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counts Payable\AP\Travel\Reports\Travel Agency Monthly Reports\Unused Ticket Reports\FY2023 Unused Ticket Reports\Unused Ticket Reports Oct 2022\"/>
    </mc:Choice>
  </mc:AlternateContent>
  <xr:revisionPtr revIDLastSave="0" documentId="13_ncr:1_{A656D800-58D0-4AB3-801F-1DF49A026F89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LSU A&amp;M" sheetId="1" r:id="rId1"/>
    <sheet name="LSUA" sheetId="2" r:id="rId2"/>
    <sheet name="PBRC" sheetId="3" r:id="rId3"/>
    <sheet name="LSUS" sheetId="4" r:id="rId4"/>
    <sheet name="LSUE" sheetId="5" r:id="rId5"/>
    <sheet name="AG Cent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M423" i="1"/>
  <c r="M55" i="6"/>
  <c r="M25" i="5"/>
  <c r="M34" i="3"/>
  <c r="M14" i="2"/>
</calcChain>
</file>

<file path=xl/sharedStrings.xml><?xml version="1.0" encoding="utf-8"?>
<sst xmlns="http://schemas.openxmlformats.org/spreadsheetml/2006/main" count="2847" uniqueCount="1154">
  <si>
    <t>Customer Number</t>
  </si>
  <si>
    <t>Ticket Number</t>
  </si>
  <si>
    <t>Issued Date</t>
  </si>
  <si>
    <t>Airline</t>
  </si>
  <si>
    <t>Passenger Name</t>
  </si>
  <si>
    <t>Status</t>
  </si>
  <si>
    <t>Open Segments</t>
  </si>
  <si>
    <t>Expiry Date</t>
  </si>
  <si>
    <t>Total Airfare</t>
  </si>
  <si>
    <t>AA</t>
  </si>
  <si>
    <t>OPEN</t>
  </si>
  <si>
    <t>ALLOPEN</t>
  </si>
  <si>
    <t>2022-12-31</t>
  </si>
  <si>
    <t>Total Unused Credits:</t>
  </si>
  <si>
    <t>Col of AGRIRenewable Natural Resources</t>
  </si>
  <si>
    <t>10CC00108</t>
  </si>
  <si>
    <t>7637070929</t>
  </si>
  <si>
    <t>2021-11-08</t>
  </si>
  <si>
    <t>RHYNE/GARRETT.SAMUEL</t>
  </si>
  <si>
    <t>LSU BR ENGLISH</t>
  </si>
  <si>
    <t>10CC00116</t>
  </si>
  <si>
    <t>7638068452</t>
  </si>
  <si>
    <t>2021-11-26</t>
  </si>
  <si>
    <t>SVEDJAN/AUSTIN.TYLER</t>
  </si>
  <si>
    <t>7743132957</t>
  </si>
  <si>
    <t>2022-04-27</t>
  </si>
  <si>
    <t>WARE/CAROLYN.E</t>
  </si>
  <si>
    <t>2023-04-27</t>
  </si>
  <si>
    <t>8993397108</t>
  </si>
  <si>
    <t>2022-07-13</t>
  </si>
  <si>
    <t>KENNEDY/J.GERALD</t>
  </si>
  <si>
    <t>2023-07-13</t>
  </si>
  <si>
    <t>7805664362</t>
  </si>
  <si>
    <t>2022-10-11</t>
  </si>
  <si>
    <t>DL</t>
  </si>
  <si>
    <t>LAL/SAUMYA</t>
  </si>
  <si>
    <t>2023-10-11</t>
  </si>
  <si>
    <t>LSU BR FOREIGN LANGUAGES LAB</t>
  </si>
  <si>
    <t>10CC00117</t>
  </si>
  <si>
    <t>7637423710</t>
  </si>
  <si>
    <t>2021-11-05</t>
  </si>
  <si>
    <t>HACHMANN/GUNDELA</t>
  </si>
  <si>
    <t>7734344418</t>
  </si>
  <si>
    <t>2021-12-15</t>
  </si>
  <si>
    <t>CHIRUMBOLO/PAOLO</t>
  </si>
  <si>
    <t>7806218525</t>
  </si>
  <si>
    <t>2022-10-21</t>
  </si>
  <si>
    <t>MATTZA/CARMELA.V</t>
  </si>
  <si>
    <t>2023-10-21</t>
  </si>
  <si>
    <t>LSU BR FRENCH STUDIES</t>
  </si>
  <si>
    <t>10CC00118</t>
  </si>
  <si>
    <t>8993382277</t>
  </si>
  <si>
    <t>2022-06-14</t>
  </si>
  <si>
    <t>GHADERI/ANOOSHEH</t>
  </si>
  <si>
    <t>2023-06-14</t>
  </si>
  <si>
    <t>7637920022</t>
  </si>
  <si>
    <t>2021-11-22</t>
  </si>
  <si>
    <t>UA</t>
  </si>
  <si>
    <t>STONE/GREGORY.BENTLEY</t>
  </si>
  <si>
    <t>2023-12-31</t>
  </si>
  <si>
    <t>7803644612</t>
  </si>
  <si>
    <t>2022-09-07</t>
  </si>
  <si>
    <t>WN</t>
  </si>
  <si>
    <t>CRAIPAIN/BASTIEN.JEAN</t>
  </si>
  <si>
    <t>PARTIAL</t>
  </si>
  <si>
    <t>2023-09-07</t>
  </si>
  <si>
    <t>LSU BR GEOGRAPHYANTHROPOLOGY</t>
  </si>
  <si>
    <t>10CC00119</t>
  </si>
  <si>
    <t>7638360112</t>
  </si>
  <si>
    <t>2021-12-01</t>
  </si>
  <si>
    <t>SLUYTER/ANDREW</t>
  </si>
  <si>
    <t>LSU BR POLITICAL SCIENCE</t>
  </si>
  <si>
    <t>10CC00120</t>
  </si>
  <si>
    <t>7798345980</t>
  </si>
  <si>
    <t>2022-06-17</t>
  </si>
  <si>
    <t>BAUER/NICHOLE.MARIE</t>
  </si>
  <si>
    <t>2023-06-17</t>
  </si>
  <si>
    <t>7637556876</t>
  </si>
  <si>
    <t>2021-11-15</t>
  </si>
  <si>
    <t>GUNDERSON/ANNA</t>
  </si>
  <si>
    <t>LSU BR PSYCHOLOGY</t>
  </si>
  <si>
    <t>10CC00124</t>
  </si>
  <si>
    <t>7805994885</t>
  </si>
  <si>
    <t>2022-10-17</t>
  </si>
  <si>
    <t>COWLEY/TYLER</t>
  </si>
  <si>
    <t>2023-10-17</t>
  </si>
  <si>
    <t>7735451287</t>
  </si>
  <si>
    <t>2022-01-11</t>
  </si>
  <si>
    <t>SMITH/RYAN.MORGAN</t>
  </si>
  <si>
    <t>7737708609</t>
  </si>
  <si>
    <t>2022-02-17</t>
  </si>
  <si>
    <t>SOTO/PAUL.LEVI</t>
  </si>
  <si>
    <t>LSU BR SOCIOLOGY</t>
  </si>
  <si>
    <t>10CC00125</t>
  </si>
  <si>
    <t>7738783653</t>
  </si>
  <si>
    <t>2022-03-02</t>
  </si>
  <si>
    <t>BREEN/KYLE.DAVID</t>
  </si>
  <si>
    <t>2023-03-02</t>
  </si>
  <si>
    <t>LSU BR COMMUNICATION STUDIES</t>
  </si>
  <si>
    <t>10CC00126</t>
  </si>
  <si>
    <t>7735388275</t>
  </si>
  <si>
    <t>2022-01-10</t>
  </si>
  <si>
    <t>RAY/COLTER</t>
  </si>
  <si>
    <t>LSU BR INTERDISCIPLINARY STUDIES</t>
  </si>
  <si>
    <t>10CC00129</t>
  </si>
  <si>
    <t>7806022133</t>
  </si>
  <si>
    <t>2022-10-18</t>
  </si>
  <si>
    <t>COLMENARES/PAOLA</t>
  </si>
  <si>
    <t>2023-10-18</t>
  </si>
  <si>
    <t>LSU BR ACCOUNTING DEPT</t>
  </si>
  <si>
    <t>10CC00131</t>
  </si>
  <si>
    <t>7637557200</t>
  </si>
  <si>
    <t>2021-11-16</t>
  </si>
  <si>
    <t>HUGHES/HILARY.FRANCES</t>
  </si>
  <si>
    <t>7800528478</t>
  </si>
  <si>
    <t>2022-07-21</t>
  </si>
  <si>
    <t>HENDERSON/BELINDA.CHARLENE</t>
  </si>
  <si>
    <t>2023-07-21</t>
  </si>
  <si>
    <t>LSU BR FINANCE</t>
  </si>
  <si>
    <t>10CC00133</t>
  </si>
  <si>
    <t>7803319071</t>
  </si>
  <si>
    <t>2022-09-02</t>
  </si>
  <si>
    <t>ANDREWS/BRIAN.S</t>
  </si>
  <si>
    <t>2023-09-02</t>
  </si>
  <si>
    <t>LSU BR MANAGEMENT</t>
  </si>
  <si>
    <t>10CC00134</t>
  </si>
  <si>
    <t>7802465965</t>
  </si>
  <si>
    <t>2022-08-19</t>
  </si>
  <si>
    <t>GRECKHAMER/THOMAS</t>
  </si>
  <si>
    <t>2023-08-19</t>
  </si>
  <si>
    <t>LSU BR MARKETING</t>
  </si>
  <si>
    <t>10CC00135</t>
  </si>
  <si>
    <t>7738050744</t>
  </si>
  <si>
    <t>2022-02-21</t>
  </si>
  <si>
    <t>GILLUM/ROBERT.SCOTT</t>
  </si>
  <si>
    <t>2023-02-14</t>
  </si>
  <si>
    <t>7804666241</t>
  </si>
  <si>
    <t>2022-09-23</t>
  </si>
  <si>
    <t>LEDET/AMANDA.AYO</t>
  </si>
  <si>
    <t>2023-09-23</t>
  </si>
  <si>
    <t>8992011093</t>
  </si>
  <si>
    <t>2022-03-04</t>
  </si>
  <si>
    <t>MCDOUGAL/ELIZABETH.GABRIELLE</t>
  </si>
  <si>
    <t>2023-03-04</t>
  </si>
  <si>
    <t>7743731751</t>
  </si>
  <si>
    <t>2022-05-05</t>
  </si>
  <si>
    <t>SU/QIULI</t>
  </si>
  <si>
    <t>7805156836</t>
  </si>
  <si>
    <t>2022-10-03</t>
  </si>
  <si>
    <t>AFSHARBAKESHLOO/KHASHAYAR</t>
  </si>
  <si>
    <t>2023-10-03</t>
  </si>
  <si>
    <t>LSU BR PUBLIC ADMIN INSTITUTE</t>
  </si>
  <si>
    <t>10CC00137</t>
  </si>
  <si>
    <t>7795645766</t>
  </si>
  <si>
    <t>2022-05-11</t>
  </si>
  <si>
    <t>HEIDELBERG/ROY.LESTER</t>
  </si>
  <si>
    <t>2023-05-11</t>
  </si>
  <si>
    <t>7806866802</t>
  </si>
  <si>
    <t>2022-11-02</t>
  </si>
  <si>
    <t>SU/MIN</t>
  </si>
  <si>
    <t>2023-11-02</t>
  </si>
  <si>
    <t>LSU BR COLLEGE OF SCIENCES</t>
  </si>
  <si>
    <t>10CC00144</t>
  </si>
  <si>
    <t>7741802894</t>
  </si>
  <si>
    <t>2022-04-11</t>
  </si>
  <si>
    <t>MANAFI/JESSICA</t>
  </si>
  <si>
    <t>2023-04-11</t>
  </si>
  <si>
    <t>LSU BR CHEMISTRY</t>
  </si>
  <si>
    <t>10CC00145</t>
  </si>
  <si>
    <t>7738705560</t>
  </si>
  <si>
    <t>PONCELET/ETHAN.JOHN</t>
  </si>
  <si>
    <t>7805270222</t>
  </si>
  <si>
    <t>2022-10-05</t>
  </si>
  <si>
    <t>RIVAS/FATIMA.ROSIMAR</t>
  </si>
  <si>
    <t>2023-10-05</t>
  </si>
  <si>
    <t>7735963031</t>
  </si>
  <si>
    <t>2022-01-19</t>
  </si>
  <si>
    <t>TAGGE/ATTRES.ELIZABETH</t>
  </si>
  <si>
    <t>7737217400</t>
  </si>
  <si>
    <t>2022-02-10</t>
  </si>
  <si>
    <t>SALVATORE/RALPH.NICHOLAS</t>
  </si>
  <si>
    <t>8993422427</t>
  </si>
  <si>
    <t>2022-08-30</t>
  </si>
  <si>
    <t>SCHNEIDER/GERALD.JOHANNES</t>
  </si>
  <si>
    <t>2023-08-30</t>
  </si>
  <si>
    <t>7798156691</t>
  </si>
  <si>
    <t>LEE/SEMIN</t>
  </si>
  <si>
    <t>7802465960</t>
  </si>
  <si>
    <t>DAVIS/MACALLISTER.LAUREN</t>
  </si>
  <si>
    <t>7803366752</t>
  </si>
  <si>
    <t>GASERY/CIERA.DURONSLET</t>
  </si>
  <si>
    <t>LSU BR PHYSICSASTRONOMY</t>
  </si>
  <si>
    <t>10CC00147</t>
  </si>
  <si>
    <t>7631786142</t>
  </si>
  <si>
    <t>2021-07-06</t>
  </si>
  <si>
    <t>QUEK/YIHUI</t>
  </si>
  <si>
    <t>7635785430</t>
  </si>
  <si>
    <t>2021-10-08</t>
  </si>
  <si>
    <t>SAFRON/EMILY.JANE</t>
  </si>
  <si>
    <t>7636586660</t>
  </si>
  <si>
    <t>2021-10-28</t>
  </si>
  <si>
    <t>LANGEVIN/CONNOR.JACOB</t>
  </si>
  <si>
    <t>7738833057</t>
  </si>
  <si>
    <t>2022-03-03</t>
  </si>
  <si>
    <t>RINK/KATHERINE.STUART</t>
  </si>
  <si>
    <t>2023-03-03</t>
  </si>
  <si>
    <t>7742824161</t>
  </si>
  <si>
    <t>2022-04-25</t>
  </si>
  <si>
    <t>HAMER/KYLE.ALEXANDER</t>
  </si>
  <si>
    <t>2023-04-25</t>
  </si>
  <si>
    <t>7805547131</t>
  </si>
  <si>
    <t>2022-10-10</t>
  </si>
  <si>
    <t>MCDONALD/RACHEL.L</t>
  </si>
  <si>
    <t>2023-10-10</t>
  </si>
  <si>
    <t>7636339307</t>
  </si>
  <si>
    <t>2021-10-22</t>
  </si>
  <si>
    <t>BOYAJIAN/TABETHA.SUZANNE</t>
  </si>
  <si>
    <t>7638465789</t>
  </si>
  <si>
    <t>2021-12-03</t>
  </si>
  <si>
    <t>CRAWFORD/COURTNEY.LAUREN</t>
  </si>
  <si>
    <t>7734585632</t>
  </si>
  <si>
    <t>2021-12-20</t>
  </si>
  <si>
    <t>BRUMFIELD/BRANDON.MATTHEW</t>
  </si>
  <si>
    <t>7738115581</t>
  </si>
  <si>
    <t>2022-02-22</t>
  </si>
  <si>
    <t>PAGANO/RONALD.EDMUND</t>
  </si>
  <si>
    <t>7800223799</t>
  </si>
  <si>
    <t>2022-07-17</t>
  </si>
  <si>
    <t>PENNY/MATTHEW.THOMAS</t>
  </si>
  <si>
    <t>8993439268</t>
  </si>
  <si>
    <t>2022-09-29</t>
  </si>
  <si>
    <t>DEHGHANI/MOJGAN</t>
  </si>
  <si>
    <t>2023-09-29</t>
  </si>
  <si>
    <t>7637820066</t>
  </si>
  <si>
    <t>2021-11-19</t>
  </si>
  <si>
    <t>TRIGG/AARON</t>
  </si>
  <si>
    <t>7638360385</t>
  </si>
  <si>
    <t>CLAYTON/JEFFREY.CHARLES</t>
  </si>
  <si>
    <t>LSU BR GEOLOGYGEOPHYSICS</t>
  </si>
  <si>
    <t>10CC00148</t>
  </si>
  <si>
    <t>7634750098</t>
  </si>
  <si>
    <t>2021-09-13</t>
  </si>
  <si>
    <t>HOLBROOK/JOHN.MILLARD</t>
  </si>
  <si>
    <t>8993376575</t>
  </si>
  <si>
    <t>2022-05-31</t>
  </si>
  <si>
    <t>SNOW/JONATHAN</t>
  </si>
  <si>
    <t>2023-05-31</t>
  </si>
  <si>
    <t>8993427047</t>
  </si>
  <si>
    <t>2022-09-09</t>
  </si>
  <si>
    <t>STONE/MICHAEL.STANLEY</t>
  </si>
  <si>
    <t>2023-09-09</t>
  </si>
  <si>
    <t>8993433222</t>
  </si>
  <si>
    <t>2022-09-20</t>
  </si>
  <si>
    <t>FOWLER/KRISTOFFER.COLTON</t>
  </si>
  <si>
    <t>2023-09-20</t>
  </si>
  <si>
    <t>8993468110</t>
  </si>
  <si>
    <t>7736017892</t>
  </si>
  <si>
    <t>2022-01-20</t>
  </si>
  <si>
    <t>BARBATO/ALLISON.KAY</t>
  </si>
  <si>
    <t>2023-01-20</t>
  </si>
  <si>
    <t>7801828335</t>
  </si>
  <si>
    <t>2022-08-10</t>
  </si>
  <si>
    <t>GEORGE/TIFFANY</t>
  </si>
  <si>
    <t>2023-08-10</t>
  </si>
  <si>
    <t>7804461201</t>
  </si>
  <si>
    <t>2022-09-21</t>
  </si>
  <si>
    <t>MARTIN/SARA.ANNE</t>
  </si>
  <si>
    <t>2023-09-21</t>
  </si>
  <si>
    <t>7805696942</t>
  </si>
  <si>
    <t>NITTROUER/JEFFREY.ALBERT</t>
  </si>
  <si>
    <t>LSU BR MATHEMATICS</t>
  </si>
  <si>
    <t>10CC00149</t>
  </si>
  <si>
    <t>8993382257</t>
  </si>
  <si>
    <t>2022-06-13</t>
  </si>
  <si>
    <t>ALJABEA/IBRAHEM.M</t>
  </si>
  <si>
    <t>2023-06-13</t>
  </si>
  <si>
    <t>7734405515</t>
  </si>
  <si>
    <t>2021-12-16</t>
  </si>
  <si>
    <t>WILSON/SAMUEL.NATHAN</t>
  </si>
  <si>
    <t>7734049996</t>
  </si>
  <si>
    <t>2021-12-08</t>
  </si>
  <si>
    <t>AS</t>
  </si>
  <si>
    <t>DEWAGE/VISHWA.NIRMIKA</t>
  </si>
  <si>
    <t>2022-12-08</t>
  </si>
  <si>
    <t>LSU BR BIOLOGICAL SCIENCES</t>
  </si>
  <si>
    <t>10CC00150</t>
  </si>
  <si>
    <t>7638232259</t>
  </si>
  <si>
    <t>2021-11-29</t>
  </si>
  <si>
    <t>OH/DONGHA</t>
  </si>
  <si>
    <t>7736743440</t>
  </si>
  <si>
    <t>2022-02-03</t>
  </si>
  <si>
    <t>WEI/HENGCHINKEVIN</t>
  </si>
  <si>
    <t>2023-02-03</t>
  </si>
  <si>
    <t>7740970223</t>
  </si>
  <si>
    <t>2022-03-29</t>
  </si>
  <si>
    <t>RUSSELL/BRANDON.PARKER</t>
  </si>
  <si>
    <t>2023-03-29</t>
  </si>
  <si>
    <t>7740970232</t>
  </si>
  <si>
    <t>VINYARD/DAVID.JOSEPH</t>
  </si>
  <si>
    <t>7803237322</t>
  </si>
  <si>
    <t>2022-09-01</t>
  </si>
  <si>
    <t>BUTSCH/TYLER.JAMES</t>
  </si>
  <si>
    <t>2023-09-01</t>
  </si>
  <si>
    <t>7636877688</t>
  </si>
  <si>
    <t>2021-11-04</t>
  </si>
  <si>
    <t>CANNON/ALLISON.LORAN</t>
  </si>
  <si>
    <t>7637070439</t>
  </si>
  <si>
    <t>LYNCH/KENEDI.I</t>
  </si>
  <si>
    <t>7736956877</t>
  </si>
  <si>
    <t>2022-02-07</t>
  </si>
  <si>
    <t>LOPRESTI/ERIC.F</t>
  </si>
  <si>
    <t>7796828421</t>
  </si>
  <si>
    <t>2022-05-28</t>
  </si>
  <si>
    <t>BRUMFIELD/ROBB.THOMAS</t>
  </si>
  <si>
    <t>2023-05-28</t>
  </si>
  <si>
    <t>7800681801</t>
  </si>
  <si>
    <t>2022-07-23</t>
  </si>
  <si>
    <t>PANDEY/PRITIKA</t>
  </si>
  <si>
    <t>2023-07-23</t>
  </si>
  <si>
    <t>LSU BR LEADERSHIPHUMAN RESOURCE  DEV</t>
  </si>
  <si>
    <t>10CC00162</t>
  </si>
  <si>
    <t>8993325088</t>
  </si>
  <si>
    <t>2022-03-31</t>
  </si>
  <si>
    <t>PORTIER/JEFFERY.SHANE</t>
  </si>
  <si>
    <t>2023-03-31</t>
  </si>
  <si>
    <t>7795745783</t>
  </si>
  <si>
    <t>2022-05-12</t>
  </si>
  <si>
    <t>STOJANOVIC/MAJA</t>
  </si>
  <si>
    <t>2023-05-12</t>
  </si>
  <si>
    <t>7795745784</t>
  </si>
  <si>
    <t>ROBINSON/ZACHARY.Z</t>
  </si>
  <si>
    <t>7805068167</t>
  </si>
  <si>
    <t>2022-09-30</t>
  </si>
  <si>
    <t>ROBINSON/PETRA.ALAINE</t>
  </si>
  <si>
    <t>Col of HSEUniversity Lab School</t>
  </si>
  <si>
    <t>10CC00164</t>
  </si>
  <si>
    <t>7735574560</t>
  </si>
  <si>
    <t>2022-01-13</t>
  </si>
  <si>
    <t>WHITE/JILL.DENISE</t>
  </si>
  <si>
    <t>Col of HSELibrary and Information Science</t>
  </si>
  <si>
    <t>10CC00166</t>
  </si>
  <si>
    <t>7798680869</t>
  </si>
  <si>
    <t>2022-06-22</t>
  </si>
  <si>
    <t>BENOIT/EDWARD.ALBERT.III</t>
  </si>
  <si>
    <t>7801760238</t>
  </si>
  <si>
    <t>2022-06-30</t>
  </si>
  <si>
    <t>BA</t>
  </si>
  <si>
    <t>2023-06-30</t>
  </si>
  <si>
    <t>Col of HSESocial Work</t>
  </si>
  <si>
    <t>10CC00167</t>
  </si>
  <si>
    <t>7631246816</t>
  </si>
  <si>
    <t>2021-06-24</t>
  </si>
  <si>
    <t>WILLIAMS/TENNIA.STEVENSON</t>
  </si>
  <si>
    <t>Col of HSEDeans Office  Interdisciplinary</t>
  </si>
  <si>
    <t>10CC00169</t>
  </si>
  <si>
    <t>7734344132</t>
  </si>
  <si>
    <t>MURRAY/GWENDOLYN.MAE</t>
  </si>
  <si>
    <t>7734288833</t>
  </si>
  <si>
    <t>2021-12-13</t>
  </si>
  <si>
    <t>RHODES/JUDITH.F</t>
  </si>
  <si>
    <t>8993460916</t>
  </si>
  <si>
    <t>RABBANIAN/SEYEDEH.SHAGHAYEGH</t>
  </si>
  <si>
    <t>LSU BR CHEMICAL ENGINEERING</t>
  </si>
  <si>
    <t>10CC00172</t>
  </si>
  <si>
    <t>7638232238</t>
  </si>
  <si>
    <t>FLAKE/JOHN.C</t>
  </si>
  <si>
    <t>7638232836</t>
  </si>
  <si>
    <t>2021-11-30</t>
  </si>
  <si>
    <t>LOMBARDO/NICHOLAS.SALVADORE</t>
  </si>
  <si>
    <t>8993407593</t>
  </si>
  <si>
    <t>2022-08-03</t>
  </si>
  <si>
    <t>DATYE/ABHAYA.K</t>
  </si>
  <si>
    <t>2023-08-03</t>
  </si>
  <si>
    <t>7805995220</t>
  </si>
  <si>
    <t>WEI/WEI</t>
  </si>
  <si>
    <t>7737585266</t>
  </si>
  <si>
    <t>2022-02-15</t>
  </si>
  <si>
    <t>VALSARAJ/KALLIAT.T</t>
  </si>
  <si>
    <t>7740634372</t>
  </si>
  <si>
    <t>2022-03-24</t>
  </si>
  <si>
    <t>KL</t>
  </si>
  <si>
    <t>NANDAKUMAR/KRISHNASWAMY</t>
  </si>
  <si>
    <t>2023-03-24</t>
  </si>
  <si>
    <t>LSU BR CIVILENVIRONMENTAL ENGIN</t>
  </si>
  <si>
    <t>10CC00173</t>
  </si>
  <si>
    <t>8993437761</t>
  </si>
  <si>
    <t>2022-09-28</t>
  </si>
  <si>
    <t>ELSEIFI/MOSTAFA.A</t>
  </si>
  <si>
    <t>2023-09-28</t>
  </si>
  <si>
    <t>7801760765</t>
  </si>
  <si>
    <t>2022-08-09</t>
  </si>
  <si>
    <t>2023-08-09</t>
  </si>
  <si>
    <t>Col of ENGRConstruction Management</t>
  </si>
  <si>
    <t>10CC00176</t>
  </si>
  <si>
    <t>7803097301</t>
  </si>
  <si>
    <t>2022-08-29</t>
  </si>
  <si>
    <t>HASSAN/MARWA.MOHAMED</t>
  </si>
  <si>
    <t>8993420820</t>
  </si>
  <si>
    <t>MIRYOUSEFIATA/SEYEDEH.SARA</t>
  </si>
  <si>
    <t>2023-08-29</t>
  </si>
  <si>
    <t>8993437746</t>
  </si>
  <si>
    <t>2022-09-27</t>
  </si>
  <si>
    <t>2023-09-27</t>
  </si>
  <si>
    <t>LSU BR MECHANICAL ENGINEERING</t>
  </si>
  <si>
    <t>10CC00177</t>
  </si>
  <si>
    <t>8993376572</t>
  </si>
  <si>
    <t>PALARDY/GENEVIEVE</t>
  </si>
  <si>
    <t>7740910614</t>
  </si>
  <si>
    <t>ROUSSEAU/DREW.MATTHEW</t>
  </si>
  <si>
    <t>7795572107</t>
  </si>
  <si>
    <t>2022-05-10</t>
  </si>
  <si>
    <t>CARMAN/WILLIAM.ANDREW</t>
  </si>
  <si>
    <t>8993457258</t>
  </si>
  <si>
    <t>NEMATI/MOHAMMADSABER</t>
  </si>
  <si>
    <t>LSU BR PETROLEUM ENGINEERING</t>
  </si>
  <si>
    <t>10CC00180</t>
  </si>
  <si>
    <t>7737778930</t>
  </si>
  <si>
    <t>CHEN/XIONGYU</t>
  </si>
  <si>
    <t>2023-02-17</t>
  </si>
  <si>
    <t>7801760554</t>
  </si>
  <si>
    <t>KOH/CAROLYN.ANN</t>
  </si>
  <si>
    <t>Col of ENGRLouisiana Transportation Research Center</t>
  </si>
  <si>
    <t>10CC00182</t>
  </si>
  <si>
    <t>7637556850</t>
  </si>
  <si>
    <t>2021-11-12</t>
  </si>
  <si>
    <t>MELSON/CHRISTOPHER.LUCAS</t>
  </si>
  <si>
    <t>7638298153</t>
  </si>
  <si>
    <t>BRADY/SANDRA.BROWN</t>
  </si>
  <si>
    <t>LSU BR SCHOOL OF ART</t>
  </si>
  <si>
    <t>10CC00193</t>
  </si>
  <si>
    <t>7740693338</t>
  </si>
  <si>
    <t>2022-03-25</t>
  </si>
  <si>
    <t>YOUNG/ALLISON</t>
  </si>
  <si>
    <t>2023-03-25</t>
  </si>
  <si>
    <t>LSU BR  INTERIOR DESIGN</t>
  </si>
  <si>
    <t>10CC00194</t>
  </si>
  <si>
    <t>7740970936</t>
  </si>
  <si>
    <t>2022-03-30</t>
  </si>
  <si>
    <t>CUDDEBACK/MARSHA.RUTH</t>
  </si>
  <si>
    <t>7801203001</t>
  </si>
  <si>
    <t>2022-08-01</t>
  </si>
  <si>
    <t>WEAVER/GRACIE.RAYNE</t>
  </si>
  <si>
    <t>7804068689</t>
  </si>
  <si>
    <t>2022-09-14</t>
  </si>
  <si>
    <t>BAILEY/ANNEMARIE</t>
  </si>
  <si>
    <t>LSU BR GRADUATE SCHOOL DEANS OFFICE</t>
  </si>
  <si>
    <t>10CC00214</t>
  </si>
  <si>
    <t>8993464831</t>
  </si>
  <si>
    <t>2022-10-26</t>
  </si>
  <si>
    <t>HARRISHARLAUX/CRYSTAL</t>
  </si>
  <si>
    <t>2023-10-26</t>
  </si>
  <si>
    <t>Acad AffairsUniv Col Executive Directors Office</t>
  </si>
  <si>
    <t>10CC00216</t>
  </si>
  <si>
    <t>7636586181</t>
  </si>
  <si>
    <t>GIVENS/JOSEPH.RILEY</t>
  </si>
  <si>
    <t>LSU BR MCNAIR PROGRAM</t>
  </si>
  <si>
    <t>10CC00220</t>
  </si>
  <si>
    <t>7804517400</t>
  </si>
  <si>
    <t>THOMAS/KYRON.LAEL</t>
  </si>
  <si>
    <t>LSU BR HONORS COLLEGE DEANS OFFICE</t>
  </si>
  <si>
    <t>10CC00223</t>
  </si>
  <si>
    <t>7797279216</t>
  </si>
  <si>
    <t>2022-06-03</t>
  </si>
  <si>
    <t>AV</t>
  </si>
  <si>
    <t>WACHENSCHWANZ/ALEXANDRIA.NESHAMAKADESH</t>
  </si>
  <si>
    <t>2023-06-03</t>
  </si>
  <si>
    <t>Col of MDABands</t>
  </si>
  <si>
    <t>10CC00228</t>
  </si>
  <si>
    <t>7633976642</t>
  </si>
  <si>
    <t>2021-08-20</t>
  </si>
  <si>
    <t>HOLOWEIKO/SIMON.MICHAEL</t>
  </si>
  <si>
    <t>Col of MDAMusic</t>
  </si>
  <si>
    <t>10CC00229</t>
  </si>
  <si>
    <t>8993322608</t>
  </si>
  <si>
    <t>2022-03-28</t>
  </si>
  <si>
    <t>JONES/JENNIFER.DAWN</t>
  </si>
  <si>
    <t>2023-03-28</t>
  </si>
  <si>
    <t>7802879008</t>
  </si>
  <si>
    <t>2022-08-26</t>
  </si>
  <si>
    <t>STONE/DOUGLAS</t>
  </si>
  <si>
    <t>2023-08-26</t>
  </si>
  <si>
    <t>LSU BR THEATRE</t>
  </si>
  <si>
    <t>10CC00230</t>
  </si>
  <si>
    <t>7636876906</t>
  </si>
  <si>
    <t>2021-11-03</t>
  </si>
  <si>
    <t>KAZUSCHYK/KYLA</t>
  </si>
  <si>
    <t>LSU BR MASS COMMUNICATION</t>
  </si>
  <si>
    <t>10CC00234</t>
  </si>
  <si>
    <t>7736320361</t>
  </si>
  <si>
    <t>2022-01-26</t>
  </si>
  <si>
    <t>LIM/HAYOUNG</t>
  </si>
  <si>
    <t>2023-01-26</t>
  </si>
  <si>
    <t>7801051714</t>
  </si>
  <si>
    <t>2022-07-29</t>
  </si>
  <si>
    <t>BORUCKI/REBEKAH.LYNN</t>
  </si>
  <si>
    <t>2023-07-29</t>
  </si>
  <si>
    <t>7803319239</t>
  </si>
  <si>
    <t>LEE/JESSICA.B</t>
  </si>
  <si>
    <t>7622570851</t>
  </si>
  <si>
    <t>2021-03-23</t>
  </si>
  <si>
    <t>WAGNER/MICHAEL.WILLIAM</t>
  </si>
  <si>
    <t>LSU BR CENTER FOR COMPUTATIONTECH</t>
  </si>
  <si>
    <t>10CC00268</t>
  </si>
  <si>
    <t>7803237645</t>
  </si>
  <si>
    <t>RODRIGUEZ/ZACHARY</t>
  </si>
  <si>
    <t>LSU BR VET CLINICAL SCIENCES</t>
  </si>
  <si>
    <t>10CC00290</t>
  </si>
  <si>
    <t>7632971467</t>
  </si>
  <si>
    <t>2021-07-27</t>
  </si>
  <si>
    <t>COSTA/VICTORIA.ROSE</t>
  </si>
  <si>
    <t>7633032120</t>
  </si>
  <si>
    <t>2021-07-28</t>
  </si>
  <si>
    <t>ROBINSON/CHRISTOPHER.JAMES</t>
  </si>
  <si>
    <t>8993418649</t>
  </si>
  <si>
    <t>2022-08-23</t>
  </si>
  <si>
    <t>LEWIN/ANDREW.CHRISTOPER</t>
  </si>
  <si>
    <t>2023-08-23</t>
  </si>
  <si>
    <t>7736204535</t>
  </si>
  <si>
    <t>2022-01-24</t>
  </si>
  <si>
    <t>MADERE/BRITTANY.CHAMPAGNE</t>
  </si>
  <si>
    <t>7737163925</t>
  </si>
  <si>
    <t>2022-02-09</t>
  </si>
  <si>
    <t>BOLLMAN/MARY.KATHERINE</t>
  </si>
  <si>
    <t>Sch of VETMTeaching Hospital</t>
  </si>
  <si>
    <t>10CC00291</t>
  </si>
  <si>
    <t>7633976976</t>
  </si>
  <si>
    <t>2021-08-21</t>
  </si>
  <si>
    <t>GROVES/PRISCILLA</t>
  </si>
  <si>
    <t>LSU BR VET MED PATHOBIOLOGICAL SCIENCES</t>
  </si>
  <si>
    <t>10CC00293</t>
  </si>
  <si>
    <t>8993370164</t>
  </si>
  <si>
    <t>VEGGIANI/GIANLUCA</t>
  </si>
  <si>
    <t>LSU BR VET MED COMPARATIVE BIOMEDICAL SCI</t>
  </si>
  <si>
    <t>10CC00296</t>
  </si>
  <si>
    <t>8993386369</t>
  </si>
  <si>
    <t>POOJARY/VENUPRASAD</t>
  </si>
  <si>
    <t>2023-06-22</t>
  </si>
  <si>
    <t>Sch of VETMLA Animal Disease Diagnostic Lab</t>
  </si>
  <si>
    <t>10CC00297</t>
  </si>
  <si>
    <t>8993404849</t>
  </si>
  <si>
    <t>2022-07-28</t>
  </si>
  <si>
    <t>FIDANZA/MICHAEL.A</t>
  </si>
  <si>
    <t>2023-07-28</t>
  </si>
  <si>
    <t>LSU BR SEA GRANT</t>
  </si>
  <si>
    <t>10CC00308</t>
  </si>
  <si>
    <t>7796083861</t>
  </si>
  <si>
    <t>2022-05-17</t>
  </si>
  <si>
    <t>GUTIERREZ/ELSA.MARIA</t>
  </si>
  <si>
    <t>7805752418</t>
  </si>
  <si>
    <t>2022-10-12</t>
  </si>
  <si>
    <t>PACE/NIKI.LEANNETTE</t>
  </si>
  <si>
    <t>2023-10-12</t>
  </si>
  <si>
    <t>7804920091</t>
  </si>
  <si>
    <t>FALGOUT/JULIE.J</t>
  </si>
  <si>
    <t>LSU BR SCHOOL OF THE COASTENVIR</t>
  </si>
  <si>
    <t>10CC00312</t>
  </si>
  <si>
    <t>8993424032</t>
  </si>
  <si>
    <t>DERVILLY/GAUDMARIE</t>
  </si>
  <si>
    <t>7630983998</t>
  </si>
  <si>
    <t>2021-06-18</t>
  </si>
  <si>
    <t>DAY/JOHN.WILTON</t>
  </si>
  <si>
    <t>LSU BR OCEANOGRAPHYCOASTAL SCI</t>
  </si>
  <si>
    <t>10CC00316</t>
  </si>
  <si>
    <t>7635949059</t>
  </si>
  <si>
    <t>2021-10-13</t>
  </si>
  <si>
    <t>XUE/ZUO</t>
  </si>
  <si>
    <t>8993380137</t>
  </si>
  <si>
    <t>2022-06-07</t>
  </si>
  <si>
    <t>POVEDA/DENISE.M</t>
  </si>
  <si>
    <t>2023-06-07</t>
  </si>
  <si>
    <t>LSU BR NCBRTOPERATIONS</t>
  </si>
  <si>
    <t>10CC00323</t>
  </si>
  <si>
    <t>7625694790</t>
  </si>
  <si>
    <t>2021-05-28</t>
  </si>
  <si>
    <t>MAYNE/JEFFREY.S</t>
  </si>
  <si>
    <t>7733998499</t>
  </si>
  <si>
    <t>2021-12-07</t>
  </si>
  <si>
    <t>CIONEK/MATTHEW.JUSTIN</t>
  </si>
  <si>
    <t>7734585301</t>
  </si>
  <si>
    <t>SEGRETI/PETER.DAMIAN</t>
  </si>
  <si>
    <t>7741802747</t>
  </si>
  <si>
    <t>KOTECKI/CHRISTOPHER.ROBERT</t>
  </si>
  <si>
    <t>7797992396</t>
  </si>
  <si>
    <t>SELLERS/JAMES.THOMAS</t>
  </si>
  <si>
    <t>7800448410</t>
  </si>
  <si>
    <t>2022-07-20</t>
  </si>
  <si>
    <t>WOODWARD/KILPATRICK</t>
  </si>
  <si>
    <t>2023-07-20</t>
  </si>
  <si>
    <t>7802683815</t>
  </si>
  <si>
    <t>POLITO/CHRISTOPHER.JOSEPH</t>
  </si>
  <si>
    <t>7803612343</t>
  </si>
  <si>
    <t>7803612353</t>
  </si>
  <si>
    <t>7803779338</t>
  </si>
  <si>
    <t>REDMOND/DANIEL.PATRICK</t>
  </si>
  <si>
    <t>7803876088</t>
  </si>
  <si>
    <t>2022-09-12</t>
  </si>
  <si>
    <t>OHRBERG/JENNIFER.MICHELLE</t>
  </si>
  <si>
    <t>2023-09-12</t>
  </si>
  <si>
    <t>7804068810</t>
  </si>
  <si>
    <t>HAMILTON/KELLY.JAMES</t>
  </si>
  <si>
    <t>2023-09-14</t>
  </si>
  <si>
    <t>7806191543</t>
  </si>
  <si>
    <t>2022-10-20</t>
  </si>
  <si>
    <t>BORKOWSKI/JEFFREY.BURKE</t>
  </si>
  <si>
    <t>2023-09-08</t>
  </si>
  <si>
    <t>7806759805</t>
  </si>
  <si>
    <t>2022-11-01</t>
  </si>
  <si>
    <t>HENDERSON/JOSHUA</t>
  </si>
  <si>
    <t>2023-11-01</t>
  </si>
  <si>
    <t>8993462788</t>
  </si>
  <si>
    <t>2022-10-25</t>
  </si>
  <si>
    <t>VINSON/CHRIS.JOSEPH</t>
  </si>
  <si>
    <t>2023-10-25</t>
  </si>
  <si>
    <t>8993462818</t>
  </si>
  <si>
    <t>KRAUSE/JOHN.JASON</t>
  </si>
  <si>
    <t>7733998385</t>
  </si>
  <si>
    <t>LEZON/DEBORAH.ANNE</t>
  </si>
  <si>
    <t>7734288489</t>
  </si>
  <si>
    <t>BRADLEY/ROBERT.JOSEPH</t>
  </si>
  <si>
    <t>7735863114</t>
  </si>
  <si>
    <t>DEAN/MALCOLM.EDWARD</t>
  </si>
  <si>
    <t>7736636448</t>
  </si>
  <si>
    <t>2022-02-01</t>
  </si>
  <si>
    <t>GEIK/STACEY.GERALD</t>
  </si>
  <si>
    <t>7739011766</t>
  </si>
  <si>
    <t>2022-03-07</t>
  </si>
  <si>
    <t>STUEBE/PETER.MICHAEL</t>
  </si>
  <si>
    <t>7798277417</t>
  </si>
  <si>
    <t>2022-06-16</t>
  </si>
  <si>
    <t>7798558492</t>
  </si>
  <si>
    <t>2022-06-20</t>
  </si>
  <si>
    <t>VARELA/MARGARITA.JOSEFA</t>
  </si>
  <si>
    <t>7799917243</t>
  </si>
  <si>
    <t>2022-07-12</t>
  </si>
  <si>
    <t>JOHNSON/MYLES.MATTHEW</t>
  </si>
  <si>
    <t>7800682013</t>
  </si>
  <si>
    <t>2022-07-25</t>
  </si>
  <si>
    <t>ROQUEMORE/JOHN.L</t>
  </si>
  <si>
    <t>7800682041</t>
  </si>
  <si>
    <t>KEMP/MALCOLM.THOMAS</t>
  </si>
  <si>
    <t>7801665001</t>
  </si>
  <si>
    <t>2022-08-08</t>
  </si>
  <si>
    <t>MOUNCE/BARRY.GRANT</t>
  </si>
  <si>
    <t>7801920258</t>
  </si>
  <si>
    <t>2022-08-11</t>
  </si>
  <si>
    <t>WALLACE/EDWARD.WILLIAM</t>
  </si>
  <si>
    <t>7802684094</t>
  </si>
  <si>
    <t>SEVILLO/EPIFANIO.ARINA</t>
  </si>
  <si>
    <t>7803155421</t>
  </si>
  <si>
    <t>2022-08-31</t>
  </si>
  <si>
    <t>MAZZEO/JOHN.JOSEPH</t>
  </si>
  <si>
    <t>7804516647</t>
  </si>
  <si>
    <t>KING/WILLIAM.LESLIE</t>
  </si>
  <si>
    <t>7805156224</t>
  </si>
  <si>
    <t>EPPELL/WILLIAM.ROBERT</t>
  </si>
  <si>
    <t>7805697074</t>
  </si>
  <si>
    <t>DUBUY/ASHLIE.LYNN</t>
  </si>
  <si>
    <t>7805876163</t>
  </si>
  <si>
    <t>2022-10-14</t>
  </si>
  <si>
    <t>GOLUBIC/STEVEN.MICHAEL</t>
  </si>
  <si>
    <t>2023-10-14</t>
  </si>
  <si>
    <t>8993394385</t>
  </si>
  <si>
    <t>2022-07-11</t>
  </si>
  <si>
    <t>ZOLLINGER/GARRETT.CONRAD</t>
  </si>
  <si>
    <t>2023-07-11</t>
  </si>
  <si>
    <t>8993414393</t>
  </si>
  <si>
    <t>2022-08-16</t>
  </si>
  <si>
    <t>2023-08-16</t>
  </si>
  <si>
    <t>8993422459</t>
  </si>
  <si>
    <t>2023-08-31</t>
  </si>
  <si>
    <t>8993423969</t>
  </si>
  <si>
    <t>VEAL/DONALD.GLENN</t>
  </si>
  <si>
    <t>7733998448</t>
  </si>
  <si>
    <t>PHELAN/TIMOTHY.RICHARD</t>
  </si>
  <si>
    <t>7734585358</t>
  </si>
  <si>
    <t>2022-12-20</t>
  </si>
  <si>
    <t>7797991874</t>
  </si>
  <si>
    <t>PLANTARIC/EDWARD.JOSEPH</t>
  </si>
  <si>
    <t>7802348455</t>
  </si>
  <si>
    <t>2022-08-18</t>
  </si>
  <si>
    <t>7802684093</t>
  </si>
  <si>
    <t>7804461050</t>
  </si>
  <si>
    <t>7805027775</t>
  </si>
  <si>
    <t>HOLT/MIRANDA.EDMONDS</t>
  </si>
  <si>
    <t>2023-09-30</t>
  </si>
  <si>
    <t>7803612239</t>
  </si>
  <si>
    <t>GA</t>
  </si>
  <si>
    <t>7803612258</t>
  </si>
  <si>
    <t>7803612275</t>
  </si>
  <si>
    <t>7803612313</t>
  </si>
  <si>
    <t>7804100045</t>
  </si>
  <si>
    <t>2022-09-15</t>
  </si>
  <si>
    <t>2023-09-15</t>
  </si>
  <si>
    <t>7804171613</t>
  </si>
  <si>
    <t>7743132841</t>
  </si>
  <si>
    <t>RIFREDI/ROD.ANTHONY</t>
  </si>
  <si>
    <t>7798424567</t>
  </si>
  <si>
    <t>MARTINEZ/RITCHIE.ALLEN</t>
  </si>
  <si>
    <t>2023-06-20</t>
  </si>
  <si>
    <t>7803930563</t>
  </si>
  <si>
    <t>2022-09-13</t>
  </si>
  <si>
    <t>2023-09-13</t>
  </si>
  <si>
    <t>7805752239</t>
  </si>
  <si>
    <t>SNCSRT Law Enforcement Online</t>
  </si>
  <si>
    <t>10CC00327</t>
  </si>
  <si>
    <t>8993437719</t>
  </si>
  <si>
    <t>YOUNG/HOLLY.ANN</t>
  </si>
  <si>
    <t>LSU OnlineGraduate Programs Administration</t>
  </si>
  <si>
    <t>10CC00337</t>
  </si>
  <si>
    <t>7801260939</t>
  </si>
  <si>
    <t>NAHMENS/LYNN.MARIE</t>
  </si>
  <si>
    <t>2023-08-01</t>
  </si>
  <si>
    <t>LSU BR LSU LIBRARY</t>
  </si>
  <si>
    <t>10CC00338</t>
  </si>
  <si>
    <t>7803550598</t>
  </si>
  <si>
    <t>MCCLAIN/TASHA.LASHANDA</t>
  </si>
  <si>
    <t>LSU BR CENTER FOR ACADEMIC SUCCESS</t>
  </si>
  <si>
    <t>10CC00353</t>
  </si>
  <si>
    <t>7736357434</t>
  </si>
  <si>
    <t>2022-01-27</t>
  </si>
  <si>
    <t>ALLRED/SAMANTHA.CHEYENNE</t>
  </si>
  <si>
    <t>Student AffairsUniversity Recreation</t>
  </si>
  <si>
    <t>10CC00362</t>
  </si>
  <si>
    <t>7797846657</t>
  </si>
  <si>
    <t>2022-06-09</t>
  </si>
  <si>
    <t>LOOMIS/PETER</t>
  </si>
  <si>
    <t>2023-06-09</t>
  </si>
  <si>
    <t>7736588405</t>
  </si>
  <si>
    <t>2022-01-31</t>
  </si>
  <si>
    <t>MORRISS/CHRISTOPHER.CLAYTON</t>
  </si>
  <si>
    <t>7797846654</t>
  </si>
  <si>
    <t>LSU BR CAMPUS LIFE</t>
  </si>
  <si>
    <t>10CC00369</t>
  </si>
  <si>
    <t>7797910237</t>
  </si>
  <si>
    <t>2022-06-10</t>
  </si>
  <si>
    <t>BOONE/BRITTNEE</t>
  </si>
  <si>
    <t>2023-06-10</t>
  </si>
  <si>
    <t>LSU BR UG ADMISSIONSSTUDENT AID</t>
  </si>
  <si>
    <t>10CC00378</t>
  </si>
  <si>
    <t>7804220593</t>
  </si>
  <si>
    <t>2022-09-16</t>
  </si>
  <si>
    <t>MEJIA/KAYLA.MEJIA</t>
  </si>
  <si>
    <t>7804171773</t>
  </si>
  <si>
    <t>DEJESUS/CHRISTIAN.ANDRE</t>
  </si>
  <si>
    <t>Acad AffairsAcademic Programs Abroad</t>
  </si>
  <si>
    <t>10CC00382</t>
  </si>
  <si>
    <t>7804516616</t>
  </si>
  <si>
    <t>DIENG/SAMBA</t>
  </si>
  <si>
    <t>LSUAMPresidentOffice of the President</t>
  </si>
  <si>
    <t>10CC00391</t>
  </si>
  <si>
    <t>7734687045</t>
  </si>
  <si>
    <t>2021-12-22</t>
  </si>
  <si>
    <t>TATE/KIMBERLY.CASH</t>
  </si>
  <si>
    <t>7740869029</t>
  </si>
  <si>
    <t>8991977637</t>
  </si>
  <si>
    <t>TATE/WILLIAM.F</t>
  </si>
  <si>
    <t>2022-12-22</t>
  </si>
  <si>
    <t>7797597220</t>
  </si>
  <si>
    <t>2022-06-06</t>
  </si>
  <si>
    <t>DICHARRY/NANETTE.L</t>
  </si>
  <si>
    <t>2023-06-06</t>
  </si>
  <si>
    <t>LSU BR STRATEGIC INITIATIVES</t>
  </si>
  <si>
    <t>10CC00393</t>
  </si>
  <si>
    <t>8993422490</t>
  </si>
  <si>
    <t>HARRIS/TINA.MARIA</t>
  </si>
  <si>
    <t>7802957860</t>
  </si>
  <si>
    <t>WILLIAMS/KRISTEN.SCHEXNAYDER</t>
  </si>
  <si>
    <t>LSU BR ACADEMIC AFFAIRS VP</t>
  </si>
  <si>
    <t>10CC00400</t>
  </si>
  <si>
    <t>7801316494</t>
  </si>
  <si>
    <t>2022-08-02</t>
  </si>
  <si>
    <t>GARDEN/OLIVER.ANGUS</t>
  </si>
  <si>
    <t>8993424020</t>
  </si>
  <si>
    <t>TSOLAKIS/ALCIBIADES.PANAGIOTIS</t>
  </si>
  <si>
    <t>8993450991</t>
  </si>
  <si>
    <t>7631987234</t>
  </si>
  <si>
    <t>2021-07-09</t>
  </si>
  <si>
    <t>WARNER/ISIAH.M</t>
  </si>
  <si>
    <t>7804012282</t>
  </si>
  <si>
    <t>LOCKRIDGE/LEEANN.WHEELIS</t>
  </si>
  <si>
    <t>8993358257</t>
  </si>
  <si>
    <t>2022-04-06</t>
  </si>
  <si>
    <t>2023-04-06</t>
  </si>
  <si>
    <t>8993358261</t>
  </si>
  <si>
    <t>TSOLAKIS/ALCIBIADES</t>
  </si>
  <si>
    <t>7801104748</t>
  </si>
  <si>
    <t>FERSTEL/SARAH.DOROTHY</t>
  </si>
  <si>
    <t>7805352979</t>
  </si>
  <si>
    <t>2022-10-06</t>
  </si>
  <si>
    <t>2023-10-06</t>
  </si>
  <si>
    <t>7742823813</t>
  </si>
  <si>
    <t>2022-04-23</t>
  </si>
  <si>
    <t>2023-04-23</t>
  </si>
  <si>
    <t>Acad AffairsLSU Discover</t>
  </si>
  <si>
    <t>10CC00404</t>
  </si>
  <si>
    <t>7638416545</t>
  </si>
  <si>
    <t>2021-12-02</t>
  </si>
  <si>
    <t>THOMAS/BENJAMIN.JAMES</t>
  </si>
  <si>
    <t>7734126895</t>
  </si>
  <si>
    <t>2021-12-09</t>
  </si>
  <si>
    <t>KUYKENDALL/TYLER.MAE</t>
  </si>
  <si>
    <t>Fin and AdminExecutive Vice President of Finance and Administration</t>
  </si>
  <si>
    <t>10CC00407</t>
  </si>
  <si>
    <t>7798225764</t>
  </si>
  <si>
    <t>2022-06-15</t>
  </si>
  <si>
    <t>LOMBARDO/ANTHONY.S</t>
  </si>
  <si>
    <t>Fin and AdminAccounting Services</t>
  </si>
  <si>
    <t>10CC00408</t>
  </si>
  <si>
    <t>8993386393</t>
  </si>
  <si>
    <t>DANIEL/CHANDRA</t>
  </si>
  <si>
    <t>8993411356</t>
  </si>
  <si>
    <t>MAGLONE/KATHRYN.P</t>
  </si>
  <si>
    <t>Fin and AdminHuman Resource Management</t>
  </si>
  <si>
    <t>10CC00414</t>
  </si>
  <si>
    <t>7804220625</t>
  </si>
  <si>
    <t>BAKER/SHEANTEL.IONE</t>
  </si>
  <si>
    <t>2023-09-16</t>
  </si>
  <si>
    <t>Fin and AdminASRM Central Support</t>
  </si>
  <si>
    <t>10CC00440</t>
  </si>
  <si>
    <t>7798743237</t>
  </si>
  <si>
    <t>2022-06-23</t>
  </si>
  <si>
    <t>CROUCH/KORY.MEGAN</t>
  </si>
  <si>
    <t>2023-06-23</t>
  </si>
  <si>
    <t>LSU BR ENROLLMENT MANAGEMENT STAMPS</t>
  </si>
  <si>
    <t>10CC00478</t>
  </si>
  <si>
    <t>7637768777</t>
  </si>
  <si>
    <t>2021-11-18</t>
  </si>
  <si>
    <t>LAGRONE/ALEXIA.MAEANNE</t>
  </si>
  <si>
    <t>7733998473</t>
  </si>
  <si>
    <t>GLASS/SARAH.KELLY</t>
  </si>
  <si>
    <t>7733998474</t>
  </si>
  <si>
    <t>MATHES/FORGE.AKERSPROMETHEUS</t>
  </si>
  <si>
    <t>7743563663</t>
  </si>
  <si>
    <t>2022-05-03</t>
  </si>
  <si>
    <t>2023-05-03</t>
  </si>
  <si>
    <t>7743563664</t>
  </si>
  <si>
    <t>LSU BR RESIDENTIAL LIFE</t>
  </si>
  <si>
    <t>10CC00496</t>
  </si>
  <si>
    <t>7635903713</t>
  </si>
  <si>
    <t>2021-10-12</t>
  </si>
  <si>
    <t>JACOBS/CASSIE.M</t>
  </si>
  <si>
    <t>7734405363</t>
  </si>
  <si>
    <t>PROCTOR/HOLLY.LYNN</t>
  </si>
  <si>
    <t>2022-12-16</t>
  </si>
  <si>
    <t>7734405364</t>
  </si>
  <si>
    <t>HOUSTON/TRAVIS.JORDAN</t>
  </si>
  <si>
    <t>7734484024</t>
  </si>
  <si>
    <t>2021-12-17</t>
  </si>
  <si>
    <t>CROSLAND/JANAY.GEORGETTA</t>
  </si>
  <si>
    <t>7734585241</t>
  </si>
  <si>
    <t>PILLOW/CONNOR.ANDREW</t>
  </si>
  <si>
    <t>7740170058</t>
  </si>
  <si>
    <t>2022-03-18</t>
  </si>
  <si>
    <t>SANCHEZ/MARIO.D</t>
  </si>
  <si>
    <t>7804354811</t>
  </si>
  <si>
    <t>2022-09-19</t>
  </si>
  <si>
    <t>RICHARDGONCE/RENEE.MICHELE</t>
  </si>
  <si>
    <t>2023-09-19</t>
  </si>
  <si>
    <t>LSUAMRes LifeHerget Hall</t>
  </si>
  <si>
    <t>10CC00502</t>
  </si>
  <si>
    <t>7734585657</t>
  </si>
  <si>
    <t>SMITH/JAKOBE.AHMAD</t>
  </si>
  <si>
    <t>LSU BR STUDENT HEALTH CENTER</t>
  </si>
  <si>
    <t>10CC00532</t>
  </si>
  <si>
    <t>7634750618</t>
  </si>
  <si>
    <t>MATTHEWS/CHANTEL.MANAY</t>
  </si>
  <si>
    <t>Parking and TransParking and Transportation Services</t>
  </si>
  <si>
    <t>10CC00542</t>
  </si>
  <si>
    <t>7796993490</t>
  </si>
  <si>
    <t>GALASSO/DAVID</t>
  </si>
  <si>
    <t>2022-04-20</t>
  </si>
  <si>
    <t>2023-04-20</t>
  </si>
  <si>
    <t>2022-05-25</t>
  </si>
  <si>
    <t>2022-10-19</t>
  </si>
  <si>
    <t>2023-10-19</t>
  </si>
  <si>
    <t>2022-03-01</t>
  </si>
  <si>
    <t>2022-05-06</t>
  </si>
  <si>
    <t>HEBERT LAW CENTER</t>
  </si>
  <si>
    <t>10CC00872</t>
  </si>
  <si>
    <t>7737779404</t>
  </si>
  <si>
    <t>AVALOS/LISA.RILEY</t>
  </si>
  <si>
    <t>7795683745</t>
  </si>
  <si>
    <t>BROOKS/JEFFREY.C</t>
  </si>
  <si>
    <t>7738334590</t>
  </si>
  <si>
    <t>2022-02-25</t>
  </si>
  <si>
    <t>MURRAY/DANIEL.PATRICK</t>
  </si>
  <si>
    <t>7739433147</t>
  </si>
  <si>
    <t>2022-03-09</t>
  </si>
  <si>
    <t>LEBEAU.III/MALCOLM.JOSEPH</t>
  </si>
  <si>
    <t>7804770550</t>
  </si>
  <si>
    <t>2022-09-26</t>
  </si>
  <si>
    <t>ODURO/PORTIA</t>
  </si>
  <si>
    <t>2023-09-26</t>
  </si>
  <si>
    <t>Law CenterStudent Records</t>
  </si>
  <si>
    <t>10CC00884</t>
  </si>
  <si>
    <t>7637281359</t>
  </si>
  <si>
    <t>2021-11-11</t>
  </si>
  <si>
    <t>LANGLOIS/KIMBERLY.ANN</t>
  </si>
  <si>
    <t>OREDCenter for Coastal Resiliency</t>
  </si>
  <si>
    <t>10CC01090</t>
  </si>
  <si>
    <t>8993380138</t>
  </si>
  <si>
    <t>ROVAI/ANDRE.SCARLATE</t>
  </si>
  <si>
    <t>Col of BADMCenter for Analytics and Research in Transportation Safety</t>
  </si>
  <si>
    <t>10CC01137</t>
  </si>
  <si>
    <t>7634449083</t>
  </si>
  <si>
    <t>2021-09-03</t>
  </si>
  <si>
    <t>HUTCHINSON/CORY.JOHN</t>
  </si>
  <si>
    <t>LSUAMRes LifeCedar Hall</t>
  </si>
  <si>
    <t>10CC01187</t>
  </si>
  <si>
    <t>7734484028</t>
  </si>
  <si>
    <t>LANE/STEPHANIE.RAE</t>
  </si>
  <si>
    <t>LSUAMVICE PRESIDENT FOR CIVIL RIGHTS TITLE IX</t>
  </si>
  <si>
    <t>10CC01268</t>
  </si>
  <si>
    <t>7733998509</t>
  </si>
  <si>
    <t>MURPHY/ASHA.VYAS</t>
  </si>
  <si>
    <t>7736416223</t>
  </si>
  <si>
    <t>2021-11-24</t>
  </si>
  <si>
    <t>HENDERSON/ARLETTE.MARIE</t>
  </si>
  <si>
    <t>2022-11-24</t>
  </si>
  <si>
    <t>7743818940</t>
  </si>
  <si>
    <t>BYO/JANE.WEEKS</t>
  </si>
  <si>
    <t>LSUAM/UPWARD BOUND</t>
  </si>
  <si>
    <t>10CC01287</t>
  </si>
  <si>
    <t>7636630998</t>
  </si>
  <si>
    <t>2021-10-29</t>
  </si>
  <si>
    <t>GIVENS/STEPHANIE.REBER</t>
  </si>
  <si>
    <t>LSUACol of Profess StudiesEducation</t>
  </si>
  <si>
    <t>20CC00603</t>
  </si>
  <si>
    <t>7742040569</t>
  </si>
  <si>
    <t>2022-04-12</t>
  </si>
  <si>
    <t>HATHORN/TINA.VELECIA</t>
  </si>
  <si>
    <t>LSUAAcad AffairsAdministration and Instructional Support</t>
  </si>
  <si>
    <t>20CC00609</t>
  </si>
  <si>
    <t>7803527266</t>
  </si>
  <si>
    <t>2022-09-06</t>
  </si>
  <si>
    <t>ROWAN/JOHN.R</t>
  </si>
  <si>
    <t>LSUAFin and AdminVC Finance and Administrative Services</t>
  </si>
  <si>
    <t>20CC00643</t>
  </si>
  <si>
    <t>7636259338</t>
  </si>
  <si>
    <t>2021-10-20</t>
  </si>
  <si>
    <t>THAXTON/DERON.L</t>
  </si>
  <si>
    <t>LSUPBRCBasicAED for Basic</t>
  </si>
  <si>
    <t>30CC00696</t>
  </si>
  <si>
    <t>8993372687</t>
  </si>
  <si>
    <t>2022-05-18</t>
  </si>
  <si>
    <t>MORRISON/CHRISTOPHER.DAVID</t>
  </si>
  <si>
    <t>2023-05-18</t>
  </si>
  <si>
    <t>8993362531</t>
  </si>
  <si>
    <t>WHITE/CHRISTIE.LYNN</t>
  </si>
  <si>
    <t>LSUPBRCClinicalAED for Clinical</t>
  </si>
  <si>
    <t>30CC00735</t>
  </si>
  <si>
    <t>7735023361</t>
  </si>
  <si>
    <t>2022-01-04</t>
  </si>
  <si>
    <t>AXELROD/CHRISTOPHER</t>
  </si>
  <si>
    <t>2023-01-04</t>
  </si>
  <si>
    <t>7738477695</t>
  </si>
  <si>
    <t>2022-02-28</t>
  </si>
  <si>
    <t>VORUGANTI/VENTAKA.SAROJA</t>
  </si>
  <si>
    <t>2023-02-28</t>
  </si>
  <si>
    <t>7738050710</t>
  </si>
  <si>
    <t>ELAFROS/MELISSA.ANNE</t>
  </si>
  <si>
    <t>7739921042</t>
  </si>
  <si>
    <t>2022-03-15</t>
  </si>
  <si>
    <t>VIVERITO/NICOLE.FEARNBACH</t>
  </si>
  <si>
    <t>7799592770</t>
  </si>
  <si>
    <t>2022-07-06</t>
  </si>
  <si>
    <t>RAVUSSIN/ERIC</t>
  </si>
  <si>
    <t>7799749335</t>
  </si>
  <si>
    <t>2022-07-08</t>
  </si>
  <si>
    <t>SCHAUER/PHILIP.RAYMOND</t>
  </si>
  <si>
    <t>8993459583</t>
  </si>
  <si>
    <t>CHAMPAGNE/CATHERINE.MARGARET</t>
  </si>
  <si>
    <t>7802348838</t>
  </si>
  <si>
    <t>FOX/JACQUELINE.FAGAN</t>
  </si>
  <si>
    <t>2023-08-18</t>
  </si>
  <si>
    <t>LSUPBRCClinicalReproductive Endocrinology and Womens Health</t>
  </si>
  <si>
    <t>30CC00748</t>
  </si>
  <si>
    <t>7805156428</t>
  </si>
  <si>
    <t>VENABLE/LEANNE.M</t>
  </si>
  <si>
    <t>8993454933</t>
  </si>
  <si>
    <t>MARLATT/KARA.LYNN</t>
  </si>
  <si>
    <t>LSUPBRCCoresAED for Cores</t>
  </si>
  <si>
    <t>30CC00778</t>
  </si>
  <si>
    <t>7804517330</t>
  </si>
  <si>
    <t>PORTER/HANNAH</t>
  </si>
  <si>
    <t>LSUPBRCAdminExecutive Director</t>
  </si>
  <si>
    <t>30CC00780</t>
  </si>
  <si>
    <t>7803985554</t>
  </si>
  <si>
    <t>KATZMARZYK/PETER.T</t>
  </si>
  <si>
    <t>LSUPBRCEducationAED for Education</t>
  </si>
  <si>
    <t>30CC00799</t>
  </si>
  <si>
    <t>7734126855</t>
  </si>
  <si>
    <t>LINDEN/MELISSA.ANNE</t>
  </si>
  <si>
    <t>7738662163</t>
  </si>
  <si>
    <t>CALDWELL/ANN.ELIZABETH</t>
  </si>
  <si>
    <t>2023-03-01</t>
  </si>
  <si>
    <t>7738783933</t>
  </si>
  <si>
    <t>BEUTLER/LISA</t>
  </si>
  <si>
    <t>LSUSEnglish and Foreign Languages</t>
  </si>
  <si>
    <t>50CC01022</t>
  </si>
  <si>
    <t>7625369807</t>
  </si>
  <si>
    <t>2021-05-21</t>
  </si>
  <si>
    <t>BEALL/CHAD</t>
  </si>
  <si>
    <t>LSUSComputer Sciences</t>
  </si>
  <si>
    <t>50CC01031</t>
  </si>
  <si>
    <t>7632775583</t>
  </si>
  <si>
    <t>2021-07-22</t>
  </si>
  <si>
    <t>ZHAO/QINGSONG</t>
  </si>
  <si>
    <t>LSUSChancellor</t>
  </si>
  <si>
    <t>50CC01054</t>
  </si>
  <si>
    <t>7804146618</t>
  </si>
  <si>
    <t>CLARK/LAWRENCE.S</t>
  </si>
  <si>
    <t>LSUSWomens Basketball</t>
  </si>
  <si>
    <t>50CC01087</t>
  </si>
  <si>
    <t>7636631504</t>
  </si>
  <si>
    <t>CRAFT/TANNER.NEAL</t>
  </si>
  <si>
    <t>7797742868</t>
  </si>
  <si>
    <t>2022-06-08</t>
  </si>
  <si>
    <t>YANG/FAN</t>
  </si>
  <si>
    <t>2023-06-08</t>
  </si>
  <si>
    <t>8993370141</t>
  </si>
  <si>
    <t>HOFFMAN/SYLVIA</t>
  </si>
  <si>
    <t>LSUEAcademic Affairs and Services</t>
  </si>
  <si>
    <t>60CC00804</t>
  </si>
  <si>
    <t>8993321603</t>
  </si>
  <si>
    <t>2022-03-23</t>
  </si>
  <si>
    <t>LEJEUNE/SAMANTHA.JANE</t>
  </si>
  <si>
    <t>2023-03-23</t>
  </si>
  <si>
    <t>8993321642</t>
  </si>
  <si>
    <t>SMITH/KYLE.DAVID</t>
  </si>
  <si>
    <t>8993321643</t>
  </si>
  <si>
    <t>WHIPP/JACOB.ALEXANDER</t>
  </si>
  <si>
    <t>8993321644</t>
  </si>
  <si>
    <t>LUQUETTE/OLIVIA.PAULINE</t>
  </si>
  <si>
    <t>8993321645</t>
  </si>
  <si>
    <t>DESHOTEL/AMBER.NICOLE</t>
  </si>
  <si>
    <t>8993321646</t>
  </si>
  <si>
    <t>DUBROC/ALLIE.BLAKELYNN</t>
  </si>
  <si>
    <t>LSUEHealth Sciences</t>
  </si>
  <si>
    <t>60CC00810</t>
  </si>
  <si>
    <t>7637973004</t>
  </si>
  <si>
    <t>2021-11-23</t>
  </si>
  <si>
    <t>LEJEUNE/MONICA</t>
  </si>
  <si>
    <t>LSUESciences</t>
  </si>
  <si>
    <t>60CC00812</t>
  </si>
  <si>
    <t>7633032798</t>
  </si>
  <si>
    <t>2021-07-08</t>
  </si>
  <si>
    <t>CORMIER/SONDRA.VIRGIN</t>
  </si>
  <si>
    <t>LSUEChancellors Office</t>
  </si>
  <si>
    <t>60CC00827</t>
  </si>
  <si>
    <t>7743132139</t>
  </si>
  <si>
    <t>HAMLIN/JOHN.ANTHONY</t>
  </si>
  <si>
    <t>LSUEMens Soccer</t>
  </si>
  <si>
    <t>60CC01192</t>
  </si>
  <si>
    <t>7796627861</t>
  </si>
  <si>
    <t>MCREYNOLDS/JOSHUA.DAVID</t>
  </si>
  <si>
    <t>LSUAGDeptAgricultural Economics and Agribusiness</t>
  </si>
  <si>
    <t>90CC00935</t>
  </si>
  <si>
    <t>7797067898</t>
  </si>
  <si>
    <t>2022-06-01</t>
  </si>
  <si>
    <t>MECHE/ANDREW.WILLIAM</t>
  </si>
  <si>
    <t>2023-06-01</t>
  </si>
  <si>
    <t>8993386316</t>
  </si>
  <si>
    <t>2022-06-21</t>
  </si>
  <si>
    <t>PENN/JERROD.MANUEL</t>
  </si>
  <si>
    <t>2023-06-21</t>
  </si>
  <si>
    <t>7800586065</t>
  </si>
  <si>
    <t>DHAKAL/RAJAN</t>
  </si>
  <si>
    <t>LSUAGDeptPlant</t>
  </si>
  <si>
    <t>90CC00936</t>
  </si>
  <si>
    <t>7734483675</t>
  </si>
  <si>
    <t>LAZARO/LAUREN.MICHELE</t>
  </si>
  <si>
    <t>7734632490</t>
  </si>
  <si>
    <t>2021-12-21</t>
  </si>
  <si>
    <t>BAISAKH/NIRANJAN</t>
  </si>
  <si>
    <t>7734632494</t>
  </si>
  <si>
    <t>SHAHI/DIPENDRA</t>
  </si>
  <si>
    <t>7734632495</t>
  </si>
  <si>
    <t>MANCINI/MELINA.CRISTINA</t>
  </si>
  <si>
    <t>7734483677</t>
  </si>
  <si>
    <t>AC</t>
  </si>
  <si>
    <t>2023-12-17</t>
  </si>
  <si>
    <t>LSUAGDeptAudubon Sugar Institute</t>
  </si>
  <si>
    <t>90CC00937</t>
  </si>
  <si>
    <t>8992009312</t>
  </si>
  <si>
    <t>2022-02-24</t>
  </si>
  <si>
    <t>IMBACHI.ORDONEZ/STEPHANIA</t>
  </si>
  <si>
    <t>2023-02-24</t>
  </si>
  <si>
    <t>LSUAGDeptAnimal Science</t>
  </si>
  <si>
    <t>90CC00938</t>
  </si>
  <si>
    <t>7798743677</t>
  </si>
  <si>
    <t>LAPEYRE/JEROME.FREDERIC</t>
  </si>
  <si>
    <t>7804919483</t>
  </si>
  <si>
    <t>FU/XING</t>
  </si>
  <si>
    <t>7796828974</t>
  </si>
  <si>
    <t>SIMINTIRAS/CONSTANTINE.A</t>
  </si>
  <si>
    <t>LSUAGDeptEntomology</t>
  </si>
  <si>
    <t>90CC00940</t>
  </si>
  <si>
    <t>7736588932</t>
  </si>
  <si>
    <t>SWALE/DANIEL.ROBERT</t>
  </si>
  <si>
    <t>2023-01-19</t>
  </si>
  <si>
    <t>7804517081</t>
  </si>
  <si>
    <t>DESOTO/ALEXIA.CATHERINE</t>
  </si>
  <si>
    <t>7804012838</t>
  </si>
  <si>
    <t>LIU/FENG</t>
  </si>
  <si>
    <t>LSUAGDeptNutrition and Food Sciences</t>
  </si>
  <si>
    <t>90CC00942</t>
  </si>
  <si>
    <t>7630983975</t>
  </si>
  <si>
    <t>BENITEZBONILLA/JULYSA.ABRIL</t>
  </si>
  <si>
    <t>7796828754</t>
  </si>
  <si>
    <t>SANDOZ/ELEANOR.GAYE</t>
  </si>
  <si>
    <t>90CC00943</t>
  </si>
  <si>
    <t>7637629395</t>
  </si>
  <si>
    <t>CLARK/CHRISTOPHER.A</t>
  </si>
  <si>
    <t>2022-11-16</t>
  </si>
  <si>
    <t>LSUAGDeptRenewable Natural Resources</t>
  </si>
  <si>
    <t>90CC00944</t>
  </si>
  <si>
    <t>7806094068</t>
  </si>
  <si>
    <t>KING/SAMMY.L</t>
  </si>
  <si>
    <t>90CC00954</t>
  </si>
  <si>
    <t>7798346318</t>
  </si>
  <si>
    <t>VICKNAIR/ETON.AVERY</t>
  </si>
  <si>
    <t>LSUAGCentral RegionAdministration</t>
  </si>
  <si>
    <t>90CC00973</t>
  </si>
  <si>
    <t>7734632101</t>
  </si>
  <si>
    <t>SMITH/TARA.PARKER</t>
  </si>
  <si>
    <t>90CC00974</t>
  </si>
  <si>
    <t>7798277758</t>
  </si>
  <si>
    <t>FROESDEBORJAREIS/ANDRE</t>
  </si>
  <si>
    <t>LSUAGSW RegionParish Offices</t>
  </si>
  <si>
    <t>90CC00982</t>
  </si>
  <si>
    <t>7637557249</t>
  </si>
  <si>
    <t>GAUTHIER/STUART.JAMES</t>
  </si>
  <si>
    <t>LSUAGSE RegionAdministration</t>
  </si>
  <si>
    <t>90CC00984</t>
  </si>
  <si>
    <t>7743632138</t>
  </si>
  <si>
    <t>2022-05-04</t>
  </si>
  <si>
    <t>BRILEY/CHIQUITA</t>
  </si>
  <si>
    <t>LSUAGSE RegionParish Offices</t>
  </si>
  <si>
    <t>90CC00989</t>
  </si>
  <si>
    <t>7743563606</t>
  </si>
  <si>
    <t>DREWERY/DEWANNA.BANDY</t>
  </si>
  <si>
    <t>8992005932</t>
  </si>
  <si>
    <t>HE/QIXIN</t>
  </si>
  <si>
    <t>2023-02-15</t>
  </si>
  <si>
    <t>LSUSBaseball</t>
  </si>
  <si>
    <t>7625369707</t>
  </si>
  <si>
    <t>RAY/RANDY</t>
  </si>
  <si>
    <t>Grand Total Unused Credits</t>
  </si>
  <si>
    <t>50CC01016</t>
  </si>
  <si>
    <t>50CC01061</t>
  </si>
  <si>
    <t>LSUSAcademic Affairs</t>
  </si>
  <si>
    <t>LSUSMedia and Public Relations</t>
  </si>
  <si>
    <t>50CC01088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</si>
</sst>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7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0" fillId="0" borderId="0" xfId="0" applyFill="1">
      <alignment vertical="top"/>
    </xf>
    <xf numFmtId="0" fontId="0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2" borderId="0" xfId="0" applyFont="1" applyFill="1" applyAlignment="1">
      <alignment horizontal="right" vertical="top" wrapText="1" readingOrder="1"/>
    </xf>
    <xf numFmtId="0" fontId="3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164" fontId="5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426"/>
  <sheetViews>
    <sheetView showGridLines="0" tabSelected="1" workbookViewId="0">
      <selection activeCell="U11" sqref="U11"/>
    </sheetView>
  </sheetViews>
  <sheetFormatPr defaultRowHeight="12.75" customHeight="1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5" width="19.140625" customWidth="1"/>
    <col min="6" max="6" width="11.5703125" customWidth="1"/>
    <col min="7" max="7" width="6.42578125" bestFit="1" customWidth="1"/>
    <col min="8" max="8" width="14.5703125" bestFit="1" customWidth="1"/>
    <col min="9" max="9" width="8.5703125" customWidth="1"/>
    <col min="10" max="10" width="3.140625" customWidth="1"/>
    <col min="11" max="11" width="1.140625" customWidth="1"/>
    <col min="12" max="12" width="9.85546875" bestFit="1" customWidth="1"/>
    <col min="13" max="13" width="10.85546875" style="6" bestFit="1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3" spans="1:13" ht="6" customHeight="1" x14ac:dyDescent="0.2"/>
    <row r="4" spans="1:13" ht="15" customHeight="1" x14ac:dyDescent="0.2">
      <c r="A4" s="14" t="s">
        <v>14</v>
      </c>
      <c r="B4" s="14"/>
      <c r="C4" s="14"/>
      <c r="D4" s="14"/>
      <c r="E4" s="14"/>
    </row>
    <row r="5" spans="1:13" ht="13.5" customHeight="1" x14ac:dyDescent="0.2">
      <c r="A5" s="2" t="s">
        <v>15</v>
      </c>
      <c r="B5" s="2" t="s">
        <v>16</v>
      </c>
      <c r="C5" s="2" t="s">
        <v>17</v>
      </c>
      <c r="D5" s="2" t="s">
        <v>9</v>
      </c>
      <c r="E5" s="13" t="s">
        <v>18</v>
      </c>
      <c r="F5" s="13"/>
      <c r="G5" s="2" t="s">
        <v>10</v>
      </c>
      <c r="H5" s="2" t="s">
        <v>11</v>
      </c>
      <c r="I5" s="13" t="s">
        <v>12</v>
      </c>
      <c r="J5" s="13"/>
      <c r="L5" s="3">
        <v>183.42</v>
      </c>
    </row>
    <row r="6" spans="1:13" x14ac:dyDescent="0.2">
      <c r="A6" s="12" t="s">
        <v>13</v>
      </c>
      <c r="B6" s="12"/>
      <c r="C6" s="12"/>
      <c r="D6" s="12"/>
      <c r="E6" s="12"/>
      <c r="F6" s="12"/>
      <c r="G6" s="12"/>
      <c r="H6" s="12"/>
      <c r="I6" s="12"/>
      <c r="L6" s="4">
        <v>183.42</v>
      </c>
      <c r="M6" s="5">
        <v>183.42</v>
      </c>
    </row>
    <row r="7" spans="1:13" ht="15" customHeight="1" x14ac:dyDescent="0.2">
      <c r="A7" s="14" t="s">
        <v>19</v>
      </c>
      <c r="B7" s="14"/>
      <c r="C7" s="14"/>
      <c r="D7" s="14"/>
      <c r="E7" s="14"/>
    </row>
    <row r="8" spans="1:13" ht="13.5" customHeight="1" x14ac:dyDescent="0.2">
      <c r="A8" s="2" t="s">
        <v>20</v>
      </c>
      <c r="B8" s="2" t="s">
        <v>21</v>
      </c>
      <c r="C8" s="2" t="s">
        <v>22</v>
      </c>
      <c r="D8" s="2" t="s">
        <v>9</v>
      </c>
      <c r="E8" s="13" t="s">
        <v>23</v>
      </c>
      <c r="F8" s="13"/>
      <c r="G8" s="2" t="s">
        <v>10</v>
      </c>
      <c r="H8" s="2" t="s">
        <v>11</v>
      </c>
      <c r="I8" s="13" t="s">
        <v>12</v>
      </c>
      <c r="J8" s="13"/>
      <c r="L8" s="3">
        <v>251.17</v>
      </c>
    </row>
    <row r="9" spans="1:13" ht="13.5" customHeight="1" x14ac:dyDescent="0.2">
      <c r="A9" s="2" t="s">
        <v>20</v>
      </c>
      <c r="B9" s="2" t="s">
        <v>24</v>
      </c>
      <c r="C9" s="2" t="s">
        <v>25</v>
      </c>
      <c r="D9" s="2" t="s">
        <v>9</v>
      </c>
      <c r="E9" s="13" t="s">
        <v>26</v>
      </c>
      <c r="F9" s="13"/>
      <c r="G9" s="2" t="s">
        <v>10</v>
      </c>
      <c r="H9" s="2" t="s">
        <v>11</v>
      </c>
      <c r="I9" s="13" t="s">
        <v>27</v>
      </c>
      <c r="J9" s="13"/>
      <c r="L9" s="3">
        <v>528.79</v>
      </c>
    </row>
    <row r="10" spans="1:13" ht="13.5" customHeight="1" x14ac:dyDescent="0.2">
      <c r="A10" s="2" t="s">
        <v>20</v>
      </c>
      <c r="B10" s="2" t="s">
        <v>28</v>
      </c>
      <c r="C10" s="2" t="s">
        <v>29</v>
      </c>
      <c r="D10" s="2" t="s">
        <v>9</v>
      </c>
      <c r="E10" s="13" t="s">
        <v>30</v>
      </c>
      <c r="F10" s="13"/>
      <c r="G10" s="2" t="s">
        <v>10</v>
      </c>
      <c r="H10" s="2" t="s">
        <v>11</v>
      </c>
      <c r="I10" s="13" t="s">
        <v>31</v>
      </c>
      <c r="J10" s="13"/>
      <c r="L10" s="3">
        <v>189.24</v>
      </c>
    </row>
    <row r="11" spans="1:13" ht="13.5" customHeight="1" x14ac:dyDescent="0.2">
      <c r="A11" s="2" t="s">
        <v>20</v>
      </c>
      <c r="B11" s="2" t="s">
        <v>32</v>
      </c>
      <c r="C11" s="2" t="s">
        <v>33</v>
      </c>
      <c r="D11" s="2" t="s">
        <v>34</v>
      </c>
      <c r="E11" s="13" t="s">
        <v>35</v>
      </c>
      <c r="F11" s="13"/>
      <c r="G11" s="2" t="s">
        <v>10</v>
      </c>
      <c r="H11" s="2" t="s">
        <v>11</v>
      </c>
      <c r="I11" s="13" t="s">
        <v>36</v>
      </c>
      <c r="J11" s="13"/>
      <c r="L11" s="3">
        <v>405.76</v>
      </c>
    </row>
    <row r="12" spans="1:13" x14ac:dyDescent="0.2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L12" s="4">
        <v>1374.96</v>
      </c>
      <c r="M12" s="5">
        <v>1374.96</v>
      </c>
    </row>
    <row r="13" spans="1:13" ht="15" customHeight="1" x14ac:dyDescent="0.2">
      <c r="A13" s="14" t="s">
        <v>37</v>
      </c>
      <c r="B13" s="14"/>
      <c r="C13" s="14"/>
      <c r="D13" s="14"/>
      <c r="E13" s="14"/>
    </row>
    <row r="14" spans="1:13" ht="13.5" customHeight="1" x14ac:dyDescent="0.2">
      <c r="A14" s="2" t="s">
        <v>38</v>
      </c>
      <c r="B14" s="2" t="s">
        <v>39</v>
      </c>
      <c r="C14" s="2" t="s">
        <v>40</v>
      </c>
      <c r="D14" s="2" t="s">
        <v>9</v>
      </c>
      <c r="E14" s="13" t="s">
        <v>41</v>
      </c>
      <c r="F14" s="13"/>
      <c r="G14" s="2" t="s">
        <v>10</v>
      </c>
      <c r="H14" s="2" t="s">
        <v>11</v>
      </c>
      <c r="I14" s="13" t="s">
        <v>12</v>
      </c>
      <c r="J14" s="13"/>
      <c r="L14" s="3">
        <v>321.76</v>
      </c>
    </row>
    <row r="15" spans="1:13" ht="13.5" customHeight="1" x14ac:dyDescent="0.2">
      <c r="A15" s="2" t="s">
        <v>38</v>
      </c>
      <c r="B15" s="2" t="s">
        <v>42</v>
      </c>
      <c r="C15" s="2" t="s">
        <v>43</v>
      </c>
      <c r="D15" s="2" t="s">
        <v>9</v>
      </c>
      <c r="E15" s="13" t="s">
        <v>44</v>
      </c>
      <c r="F15" s="13"/>
      <c r="G15" s="2" t="s">
        <v>10</v>
      </c>
      <c r="H15" s="2" t="s">
        <v>11</v>
      </c>
      <c r="I15" s="13" t="s">
        <v>12</v>
      </c>
      <c r="J15" s="13"/>
      <c r="L15" s="3">
        <v>140.28</v>
      </c>
    </row>
    <row r="16" spans="1:13" ht="13.5" customHeight="1" x14ac:dyDescent="0.2">
      <c r="A16" s="2" t="s">
        <v>38</v>
      </c>
      <c r="B16" s="2" t="s">
        <v>45</v>
      </c>
      <c r="C16" s="2" t="s">
        <v>46</v>
      </c>
      <c r="D16" s="2" t="s">
        <v>9</v>
      </c>
      <c r="E16" s="13" t="s">
        <v>47</v>
      </c>
      <c r="F16" s="13"/>
      <c r="G16" s="2" t="s">
        <v>10</v>
      </c>
      <c r="H16" s="2" t="s">
        <v>11</v>
      </c>
      <c r="I16" s="13" t="s">
        <v>48</v>
      </c>
      <c r="J16" s="13"/>
      <c r="L16" s="3">
        <v>587.71</v>
      </c>
    </row>
    <row r="17" spans="1:13" x14ac:dyDescent="0.2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L17" s="4">
        <v>1049.75</v>
      </c>
      <c r="M17" s="5">
        <v>1049.75</v>
      </c>
    </row>
    <row r="18" spans="1:13" ht="15" customHeight="1" x14ac:dyDescent="0.2">
      <c r="A18" s="14" t="s">
        <v>49</v>
      </c>
      <c r="B18" s="14"/>
      <c r="C18" s="14"/>
      <c r="D18" s="14"/>
      <c r="E18" s="14"/>
    </row>
    <row r="19" spans="1:13" ht="13.5" customHeight="1" x14ac:dyDescent="0.2">
      <c r="A19" s="2" t="s">
        <v>50</v>
      </c>
      <c r="B19" s="2" t="s">
        <v>51</v>
      </c>
      <c r="C19" s="2" t="s">
        <v>52</v>
      </c>
      <c r="D19" s="2" t="s">
        <v>9</v>
      </c>
      <c r="E19" s="13" t="s">
        <v>53</v>
      </c>
      <c r="F19" s="13"/>
      <c r="G19" s="2" t="s">
        <v>10</v>
      </c>
      <c r="H19" s="2" t="s">
        <v>11</v>
      </c>
      <c r="I19" s="13" t="s">
        <v>54</v>
      </c>
      <c r="J19" s="13"/>
      <c r="L19" s="3">
        <v>49.41</v>
      </c>
    </row>
    <row r="20" spans="1:13" ht="13.5" customHeight="1" x14ac:dyDescent="0.2">
      <c r="A20" s="2" t="s">
        <v>50</v>
      </c>
      <c r="B20" s="2" t="s">
        <v>55</v>
      </c>
      <c r="C20" s="2" t="s">
        <v>56</v>
      </c>
      <c r="D20" s="2" t="s">
        <v>57</v>
      </c>
      <c r="E20" s="13" t="s">
        <v>58</v>
      </c>
      <c r="F20" s="13"/>
      <c r="G20" s="2" t="s">
        <v>10</v>
      </c>
      <c r="H20" s="2" t="s">
        <v>11</v>
      </c>
      <c r="I20" s="13" t="s">
        <v>59</v>
      </c>
      <c r="J20" s="13"/>
      <c r="L20" s="3">
        <v>458</v>
      </c>
    </row>
    <row r="21" spans="1:13" ht="13.5" customHeight="1" x14ac:dyDescent="0.2">
      <c r="A21" s="2" t="s">
        <v>50</v>
      </c>
      <c r="B21" s="2" t="s">
        <v>60</v>
      </c>
      <c r="C21" s="2" t="s">
        <v>61</v>
      </c>
      <c r="D21" s="2" t="s">
        <v>62</v>
      </c>
      <c r="E21" s="13" t="s">
        <v>63</v>
      </c>
      <c r="F21" s="13"/>
      <c r="G21" s="2" t="s">
        <v>10</v>
      </c>
      <c r="H21" s="2" t="s">
        <v>64</v>
      </c>
      <c r="I21" s="13" t="s">
        <v>65</v>
      </c>
      <c r="J21" s="13"/>
      <c r="L21" s="3">
        <v>91.53</v>
      </c>
    </row>
    <row r="22" spans="1:13" ht="13.5" customHeight="1" x14ac:dyDescent="0.2">
      <c r="A22" s="2" t="s">
        <v>50</v>
      </c>
      <c r="B22" s="2" t="s">
        <v>60</v>
      </c>
      <c r="C22" s="2" t="s">
        <v>61</v>
      </c>
      <c r="D22" s="2" t="s">
        <v>62</v>
      </c>
      <c r="E22" s="13" t="s">
        <v>63</v>
      </c>
      <c r="F22" s="13"/>
      <c r="G22" s="2" t="s">
        <v>10</v>
      </c>
      <c r="H22" s="2" t="s">
        <v>64</v>
      </c>
      <c r="I22" s="13" t="s">
        <v>65</v>
      </c>
      <c r="J22" s="13"/>
      <c r="L22" s="3">
        <v>91.53</v>
      </c>
    </row>
    <row r="23" spans="1:13" x14ac:dyDescent="0.2">
      <c r="A23" s="12" t="s">
        <v>13</v>
      </c>
      <c r="B23" s="12"/>
      <c r="C23" s="12"/>
      <c r="D23" s="12"/>
      <c r="E23" s="12"/>
      <c r="F23" s="12"/>
      <c r="G23" s="12"/>
      <c r="H23" s="12"/>
      <c r="I23" s="12"/>
      <c r="L23" s="4">
        <v>690.47</v>
      </c>
      <c r="M23" s="5">
        <v>690.47</v>
      </c>
    </row>
    <row r="24" spans="1:13" ht="15" customHeight="1" x14ac:dyDescent="0.2">
      <c r="A24" s="14" t="s">
        <v>66</v>
      </c>
      <c r="B24" s="14"/>
      <c r="C24" s="14"/>
      <c r="D24" s="14"/>
      <c r="E24" s="14"/>
    </row>
    <row r="25" spans="1:13" ht="13.5" customHeight="1" x14ac:dyDescent="0.2">
      <c r="A25" s="2" t="s">
        <v>67</v>
      </c>
      <c r="B25" s="2" t="s">
        <v>68</v>
      </c>
      <c r="C25" s="2" t="s">
        <v>69</v>
      </c>
      <c r="D25" s="2" t="s">
        <v>57</v>
      </c>
      <c r="E25" s="13" t="s">
        <v>70</v>
      </c>
      <c r="F25" s="13"/>
      <c r="G25" s="2" t="s">
        <v>10</v>
      </c>
      <c r="H25" s="2" t="s">
        <v>11</v>
      </c>
      <c r="I25" s="13" t="s">
        <v>59</v>
      </c>
      <c r="J25" s="13"/>
      <c r="L25" s="3">
        <v>555.22</v>
      </c>
    </row>
    <row r="26" spans="1:13" x14ac:dyDescent="0.2">
      <c r="A26" s="12" t="s">
        <v>13</v>
      </c>
      <c r="B26" s="12"/>
      <c r="C26" s="12"/>
      <c r="D26" s="12"/>
      <c r="E26" s="12"/>
      <c r="F26" s="12"/>
      <c r="G26" s="12"/>
      <c r="H26" s="12"/>
      <c r="I26" s="12"/>
      <c r="L26" s="4">
        <v>555.22</v>
      </c>
      <c r="M26" s="5">
        <v>555.22</v>
      </c>
    </row>
    <row r="27" spans="1:13" ht="15" customHeight="1" x14ac:dyDescent="0.2">
      <c r="A27" s="14" t="s">
        <v>71</v>
      </c>
      <c r="B27" s="14"/>
      <c r="C27" s="14"/>
      <c r="D27" s="14"/>
      <c r="E27" s="14"/>
    </row>
    <row r="28" spans="1:13" ht="13.5" customHeight="1" x14ac:dyDescent="0.2">
      <c r="A28" s="2" t="s">
        <v>72</v>
      </c>
      <c r="B28" s="2" t="s">
        <v>73</v>
      </c>
      <c r="C28" s="2" t="s">
        <v>74</v>
      </c>
      <c r="D28" s="2" t="s">
        <v>9</v>
      </c>
      <c r="E28" s="13" t="s">
        <v>75</v>
      </c>
      <c r="F28" s="13"/>
      <c r="G28" s="2" t="s">
        <v>10</v>
      </c>
      <c r="H28" s="2" t="s">
        <v>11</v>
      </c>
      <c r="I28" s="13" t="s">
        <v>76</v>
      </c>
      <c r="J28" s="13"/>
      <c r="L28" s="3">
        <v>667.26</v>
      </c>
    </row>
    <row r="29" spans="1:13" ht="13.5" customHeight="1" x14ac:dyDescent="0.2">
      <c r="A29" s="2" t="s">
        <v>72</v>
      </c>
      <c r="B29" s="2" t="s">
        <v>77</v>
      </c>
      <c r="C29" s="2" t="s">
        <v>78</v>
      </c>
      <c r="D29" s="2" t="s">
        <v>57</v>
      </c>
      <c r="E29" s="13" t="s">
        <v>79</v>
      </c>
      <c r="F29" s="13"/>
      <c r="G29" s="2" t="s">
        <v>10</v>
      </c>
      <c r="H29" s="2" t="s">
        <v>11</v>
      </c>
      <c r="I29" s="13" t="s">
        <v>59</v>
      </c>
      <c r="J29" s="13"/>
      <c r="L29" s="3">
        <v>268.2</v>
      </c>
    </row>
    <row r="30" spans="1:13" x14ac:dyDescent="0.2">
      <c r="A30" s="12" t="s">
        <v>13</v>
      </c>
      <c r="B30" s="12"/>
      <c r="C30" s="12"/>
      <c r="D30" s="12"/>
      <c r="E30" s="12"/>
      <c r="F30" s="12"/>
      <c r="G30" s="12"/>
      <c r="H30" s="12"/>
      <c r="I30" s="12"/>
      <c r="L30" s="4">
        <v>935.46</v>
      </c>
      <c r="M30" s="5">
        <v>935.46</v>
      </c>
    </row>
    <row r="31" spans="1:13" ht="15" customHeight="1" x14ac:dyDescent="0.2">
      <c r="A31" s="14" t="s">
        <v>80</v>
      </c>
      <c r="B31" s="14"/>
      <c r="C31" s="14"/>
      <c r="D31" s="14"/>
      <c r="E31" s="14"/>
    </row>
    <row r="32" spans="1:13" ht="13.5" customHeight="1" x14ac:dyDescent="0.2">
      <c r="A32" s="2" t="s">
        <v>81</v>
      </c>
      <c r="B32" s="2" t="s">
        <v>82</v>
      </c>
      <c r="C32" s="2" t="s">
        <v>83</v>
      </c>
      <c r="D32" s="2" t="s">
        <v>9</v>
      </c>
      <c r="E32" s="13" t="s">
        <v>84</v>
      </c>
      <c r="F32" s="13"/>
      <c r="G32" s="2" t="s">
        <v>10</v>
      </c>
      <c r="H32" s="2" t="s">
        <v>11</v>
      </c>
      <c r="I32" s="13" t="s">
        <v>85</v>
      </c>
      <c r="J32" s="13"/>
      <c r="L32" s="3">
        <v>623.21</v>
      </c>
    </row>
    <row r="33" spans="1:13" ht="13.5" customHeight="1" x14ac:dyDescent="0.2">
      <c r="A33" s="2" t="s">
        <v>81</v>
      </c>
      <c r="B33" s="2" t="s">
        <v>86</v>
      </c>
      <c r="C33" s="2" t="s">
        <v>87</v>
      </c>
      <c r="D33" s="2" t="s">
        <v>34</v>
      </c>
      <c r="E33" s="13" t="s">
        <v>88</v>
      </c>
      <c r="F33" s="13"/>
      <c r="G33" s="2" t="s">
        <v>10</v>
      </c>
      <c r="H33" s="2" t="s">
        <v>11</v>
      </c>
      <c r="I33" s="13" t="s">
        <v>59</v>
      </c>
      <c r="J33" s="13"/>
      <c r="L33" s="3">
        <v>260.85000000000002</v>
      </c>
    </row>
    <row r="34" spans="1:13" ht="13.5" customHeight="1" x14ac:dyDescent="0.2">
      <c r="A34" s="2" t="s">
        <v>81</v>
      </c>
      <c r="B34" s="2" t="s">
        <v>89</v>
      </c>
      <c r="C34" s="2" t="s">
        <v>90</v>
      </c>
      <c r="D34" s="2" t="s">
        <v>34</v>
      </c>
      <c r="E34" s="13" t="s">
        <v>91</v>
      </c>
      <c r="F34" s="13"/>
      <c r="G34" s="2" t="s">
        <v>10</v>
      </c>
      <c r="H34" s="2" t="s">
        <v>11</v>
      </c>
      <c r="I34" s="13" t="s">
        <v>59</v>
      </c>
      <c r="J34" s="13"/>
      <c r="L34" s="3">
        <v>486.4</v>
      </c>
    </row>
    <row r="35" spans="1:13" x14ac:dyDescent="0.2">
      <c r="A35" s="12" t="s">
        <v>13</v>
      </c>
      <c r="B35" s="12"/>
      <c r="C35" s="12"/>
      <c r="D35" s="12"/>
      <c r="E35" s="12"/>
      <c r="F35" s="12"/>
      <c r="G35" s="12"/>
      <c r="H35" s="12"/>
      <c r="I35" s="12"/>
      <c r="L35" s="4">
        <v>1370.46</v>
      </c>
      <c r="M35" s="5">
        <v>1370.46</v>
      </c>
    </row>
    <row r="36" spans="1:13" ht="15" customHeight="1" x14ac:dyDescent="0.2">
      <c r="A36" s="14" t="s">
        <v>92</v>
      </c>
      <c r="B36" s="14"/>
      <c r="C36" s="14"/>
      <c r="D36" s="14"/>
      <c r="E36" s="14"/>
    </row>
    <row r="37" spans="1:13" ht="13.5" customHeight="1" x14ac:dyDescent="0.2">
      <c r="A37" s="2" t="s">
        <v>93</v>
      </c>
      <c r="B37" s="2" t="s">
        <v>94</v>
      </c>
      <c r="C37" s="2" t="s">
        <v>95</v>
      </c>
      <c r="D37" s="2" t="s">
        <v>9</v>
      </c>
      <c r="E37" s="13" t="s">
        <v>96</v>
      </c>
      <c r="F37" s="13"/>
      <c r="G37" s="2" t="s">
        <v>10</v>
      </c>
      <c r="H37" s="2" t="s">
        <v>64</v>
      </c>
      <c r="I37" s="13" t="s">
        <v>97</v>
      </c>
      <c r="J37" s="13"/>
      <c r="L37" s="3">
        <v>244.84</v>
      </c>
    </row>
    <row r="38" spans="1:13" x14ac:dyDescent="0.2">
      <c r="A38" s="12" t="s">
        <v>13</v>
      </c>
      <c r="B38" s="12"/>
      <c r="C38" s="12"/>
      <c r="D38" s="12"/>
      <c r="E38" s="12"/>
      <c r="F38" s="12"/>
      <c r="G38" s="12"/>
      <c r="H38" s="12"/>
      <c r="I38" s="12"/>
      <c r="L38" s="4">
        <v>244.84</v>
      </c>
      <c r="M38" s="5">
        <v>244.84</v>
      </c>
    </row>
    <row r="39" spans="1:13" ht="15" customHeight="1" x14ac:dyDescent="0.2">
      <c r="A39" s="14" t="s">
        <v>98</v>
      </c>
      <c r="B39" s="14"/>
      <c r="C39" s="14"/>
      <c r="D39" s="14"/>
      <c r="E39" s="14"/>
    </row>
    <row r="40" spans="1:13" ht="13.5" customHeight="1" x14ac:dyDescent="0.2">
      <c r="A40" s="2" t="s">
        <v>99</v>
      </c>
      <c r="B40" s="2" t="s">
        <v>100</v>
      </c>
      <c r="C40" s="2" t="s">
        <v>101</v>
      </c>
      <c r="D40" s="2" t="s">
        <v>57</v>
      </c>
      <c r="E40" s="13" t="s">
        <v>102</v>
      </c>
      <c r="F40" s="13"/>
      <c r="G40" s="2" t="s">
        <v>10</v>
      </c>
      <c r="H40" s="2" t="s">
        <v>11</v>
      </c>
      <c r="I40" s="13" t="s">
        <v>59</v>
      </c>
      <c r="J40" s="13"/>
      <c r="L40" s="3">
        <v>654.80999999999995</v>
      </c>
    </row>
    <row r="41" spans="1:13" x14ac:dyDescent="0.2">
      <c r="A41" s="12" t="s">
        <v>13</v>
      </c>
      <c r="B41" s="12"/>
      <c r="C41" s="12"/>
      <c r="D41" s="12"/>
      <c r="E41" s="12"/>
      <c r="F41" s="12"/>
      <c r="G41" s="12"/>
      <c r="H41" s="12"/>
      <c r="I41" s="12"/>
      <c r="L41" s="4">
        <v>654.80999999999995</v>
      </c>
      <c r="M41" s="5">
        <v>654.80999999999995</v>
      </c>
    </row>
    <row r="42" spans="1:13" ht="15" customHeight="1" x14ac:dyDescent="0.2">
      <c r="A42" s="14" t="s">
        <v>103</v>
      </c>
      <c r="B42" s="14"/>
      <c r="C42" s="14"/>
      <c r="D42" s="14"/>
      <c r="E42" s="14"/>
    </row>
    <row r="43" spans="1:13" ht="13.5" customHeight="1" x14ac:dyDescent="0.2">
      <c r="A43" s="2" t="s">
        <v>104</v>
      </c>
      <c r="B43" s="2" t="s">
        <v>105</v>
      </c>
      <c r="C43" s="2" t="s">
        <v>106</v>
      </c>
      <c r="D43" s="2" t="s">
        <v>34</v>
      </c>
      <c r="E43" s="13" t="s">
        <v>107</v>
      </c>
      <c r="F43" s="13"/>
      <c r="G43" s="2" t="s">
        <v>10</v>
      </c>
      <c r="H43" s="2" t="s">
        <v>11</v>
      </c>
      <c r="I43" s="13" t="s">
        <v>108</v>
      </c>
      <c r="J43" s="13"/>
      <c r="L43" s="3">
        <v>421.16</v>
      </c>
    </row>
    <row r="44" spans="1:13" x14ac:dyDescent="0.2">
      <c r="A44" s="12" t="s">
        <v>13</v>
      </c>
      <c r="B44" s="12"/>
      <c r="C44" s="12"/>
      <c r="D44" s="12"/>
      <c r="E44" s="12"/>
      <c r="F44" s="12"/>
      <c r="G44" s="12"/>
      <c r="H44" s="12"/>
      <c r="I44" s="12"/>
      <c r="L44" s="4">
        <v>421.16</v>
      </c>
      <c r="M44" s="5">
        <v>421.16</v>
      </c>
    </row>
    <row r="45" spans="1:13" ht="15" customHeight="1" x14ac:dyDescent="0.2">
      <c r="A45" s="14" t="s">
        <v>109</v>
      </c>
      <c r="B45" s="14"/>
      <c r="C45" s="14"/>
      <c r="D45" s="14"/>
      <c r="E45" s="14"/>
    </row>
    <row r="46" spans="1:13" ht="13.5" customHeight="1" x14ac:dyDescent="0.2">
      <c r="A46" s="2" t="s">
        <v>110</v>
      </c>
      <c r="B46" s="2" t="s">
        <v>111</v>
      </c>
      <c r="C46" s="2" t="s">
        <v>112</v>
      </c>
      <c r="D46" s="2" t="s">
        <v>34</v>
      </c>
      <c r="E46" s="13" t="s">
        <v>113</v>
      </c>
      <c r="F46" s="13"/>
      <c r="G46" s="2" t="s">
        <v>10</v>
      </c>
      <c r="H46" s="2" t="s">
        <v>11</v>
      </c>
      <c r="I46" s="13" t="s">
        <v>59</v>
      </c>
      <c r="J46" s="13"/>
      <c r="L46" s="3">
        <v>286.92</v>
      </c>
    </row>
    <row r="47" spans="1:13" ht="13.5" customHeight="1" x14ac:dyDescent="0.2">
      <c r="A47" s="2" t="s">
        <v>110</v>
      </c>
      <c r="B47" s="2" t="s">
        <v>114</v>
      </c>
      <c r="C47" s="2" t="s">
        <v>115</v>
      </c>
      <c r="D47" s="2" t="s">
        <v>62</v>
      </c>
      <c r="E47" s="13" t="s">
        <v>116</v>
      </c>
      <c r="F47" s="13"/>
      <c r="G47" s="2" t="s">
        <v>10</v>
      </c>
      <c r="H47" s="2" t="s">
        <v>64</v>
      </c>
      <c r="I47" s="13" t="s">
        <v>117</v>
      </c>
      <c r="J47" s="13"/>
      <c r="L47" s="3">
        <v>155.19</v>
      </c>
    </row>
    <row r="48" spans="1:13" x14ac:dyDescent="0.2">
      <c r="A48" s="12" t="s">
        <v>13</v>
      </c>
      <c r="B48" s="12"/>
      <c r="C48" s="12"/>
      <c r="D48" s="12"/>
      <c r="E48" s="12"/>
      <c r="F48" s="12"/>
      <c r="G48" s="12"/>
      <c r="H48" s="12"/>
      <c r="I48" s="12"/>
      <c r="L48" s="4">
        <v>442.11</v>
      </c>
      <c r="M48" s="5">
        <v>442.11</v>
      </c>
    </row>
    <row r="49" spans="1:13" ht="15" customHeight="1" x14ac:dyDescent="0.2">
      <c r="A49" s="14" t="s">
        <v>118</v>
      </c>
      <c r="B49" s="14"/>
      <c r="C49" s="14"/>
      <c r="D49" s="14"/>
      <c r="E49" s="14"/>
    </row>
    <row r="50" spans="1:13" ht="13.5" customHeight="1" x14ac:dyDescent="0.2">
      <c r="A50" s="2" t="s">
        <v>119</v>
      </c>
      <c r="B50" s="2" t="s">
        <v>120</v>
      </c>
      <c r="C50" s="2" t="s">
        <v>121</v>
      </c>
      <c r="D50" s="2" t="s">
        <v>57</v>
      </c>
      <c r="E50" s="13" t="s">
        <v>122</v>
      </c>
      <c r="F50" s="13"/>
      <c r="G50" s="2" t="s">
        <v>10</v>
      </c>
      <c r="H50" s="2" t="s">
        <v>11</v>
      </c>
      <c r="I50" s="13" t="s">
        <v>123</v>
      </c>
      <c r="J50" s="13"/>
      <c r="L50" s="3">
        <v>409.43</v>
      </c>
    </row>
    <row r="51" spans="1:13" x14ac:dyDescent="0.2">
      <c r="A51" s="12" t="s">
        <v>13</v>
      </c>
      <c r="B51" s="12"/>
      <c r="C51" s="12"/>
      <c r="D51" s="12"/>
      <c r="E51" s="12"/>
      <c r="F51" s="12"/>
      <c r="G51" s="12"/>
      <c r="H51" s="12"/>
      <c r="I51" s="12"/>
      <c r="L51" s="4">
        <v>409.43</v>
      </c>
      <c r="M51" s="5">
        <v>409.43</v>
      </c>
    </row>
    <row r="52" spans="1:13" ht="15" customHeight="1" x14ac:dyDescent="0.2">
      <c r="A52" s="14" t="s">
        <v>124</v>
      </c>
      <c r="B52" s="14"/>
      <c r="C52" s="14"/>
      <c r="D52" s="14"/>
      <c r="E52" s="14"/>
    </row>
    <row r="53" spans="1:13" ht="13.5" customHeight="1" x14ac:dyDescent="0.2">
      <c r="A53" s="2" t="s">
        <v>125</v>
      </c>
      <c r="B53" s="2" t="s">
        <v>126</v>
      </c>
      <c r="C53" s="2" t="s">
        <v>127</v>
      </c>
      <c r="D53" s="2" t="s">
        <v>57</v>
      </c>
      <c r="E53" s="13" t="s">
        <v>128</v>
      </c>
      <c r="F53" s="13"/>
      <c r="G53" s="2" t="s">
        <v>10</v>
      </c>
      <c r="H53" s="2" t="s">
        <v>11</v>
      </c>
      <c r="I53" s="13" t="s">
        <v>129</v>
      </c>
      <c r="J53" s="13"/>
      <c r="L53" s="3">
        <v>527.4</v>
      </c>
    </row>
    <row r="54" spans="1:13" x14ac:dyDescent="0.2">
      <c r="A54" s="12" t="s">
        <v>13</v>
      </c>
      <c r="B54" s="12"/>
      <c r="C54" s="12"/>
      <c r="D54" s="12"/>
      <c r="E54" s="12"/>
      <c r="F54" s="12"/>
      <c r="G54" s="12"/>
      <c r="H54" s="12"/>
      <c r="I54" s="12"/>
      <c r="L54" s="4">
        <v>527.4</v>
      </c>
      <c r="M54" s="5">
        <v>527.4</v>
      </c>
    </row>
    <row r="55" spans="1:13" ht="15" customHeight="1" x14ac:dyDescent="0.2">
      <c r="A55" s="14" t="s">
        <v>130</v>
      </c>
      <c r="B55" s="14"/>
      <c r="C55" s="14"/>
      <c r="D55" s="14"/>
      <c r="E55" s="14"/>
    </row>
    <row r="56" spans="1:13" ht="13.5" customHeight="1" x14ac:dyDescent="0.2">
      <c r="A56" s="2" t="s">
        <v>131</v>
      </c>
      <c r="B56" s="2" t="s">
        <v>132</v>
      </c>
      <c r="C56" s="2" t="s">
        <v>133</v>
      </c>
      <c r="D56" s="2" t="s">
        <v>9</v>
      </c>
      <c r="E56" s="13" t="s">
        <v>134</v>
      </c>
      <c r="F56" s="13"/>
      <c r="G56" s="2" t="s">
        <v>10</v>
      </c>
      <c r="H56" s="2" t="s">
        <v>11</v>
      </c>
      <c r="I56" s="13" t="s">
        <v>135</v>
      </c>
      <c r="J56" s="13"/>
      <c r="L56" s="3">
        <v>506.13</v>
      </c>
    </row>
    <row r="57" spans="1:13" ht="13.5" customHeight="1" x14ac:dyDescent="0.2">
      <c r="A57" s="2" t="s">
        <v>131</v>
      </c>
      <c r="B57" s="2" t="s">
        <v>136</v>
      </c>
      <c r="C57" s="2" t="s">
        <v>137</v>
      </c>
      <c r="D57" s="2" t="s">
        <v>9</v>
      </c>
      <c r="E57" s="13" t="s">
        <v>138</v>
      </c>
      <c r="F57" s="13"/>
      <c r="G57" s="2" t="s">
        <v>10</v>
      </c>
      <c r="H57" s="2" t="s">
        <v>11</v>
      </c>
      <c r="I57" s="13" t="s">
        <v>139</v>
      </c>
      <c r="J57" s="13"/>
      <c r="L57" s="3">
        <v>431.46</v>
      </c>
    </row>
    <row r="58" spans="1:13" ht="13.5" customHeight="1" x14ac:dyDescent="0.2">
      <c r="A58" s="2" t="s">
        <v>131</v>
      </c>
      <c r="B58" s="2" t="s">
        <v>140</v>
      </c>
      <c r="C58" s="2" t="s">
        <v>141</v>
      </c>
      <c r="D58" s="2" t="s">
        <v>34</v>
      </c>
      <c r="E58" s="13" t="s">
        <v>142</v>
      </c>
      <c r="F58" s="13"/>
      <c r="G58" s="2" t="s">
        <v>10</v>
      </c>
      <c r="H58" s="2" t="s">
        <v>11</v>
      </c>
      <c r="I58" s="13" t="s">
        <v>143</v>
      </c>
      <c r="J58" s="13"/>
      <c r="L58" s="3">
        <v>53.91</v>
      </c>
    </row>
    <row r="59" spans="1:13" ht="13.5" customHeight="1" x14ac:dyDescent="0.2">
      <c r="A59" s="2" t="s">
        <v>131</v>
      </c>
      <c r="B59" s="2" t="s">
        <v>144</v>
      </c>
      <c r="C59" s="2" t="s">
        <v>145</v>
      </c>
      <c r="D59" s="2" t="s">
        <v>57</v>
      </c>
      <c r="E59" s="13" t="s">
        <v>146</v>
      </c>
      <c r="F59" s="13"/>
      <c r="G59" s="2" t="s">
        <v>10</v>
      </c>
      <c r="H59" s="2" t="s">
        <v>11</v>
      </c>
      <c r="I59" s="13" t="s">
        <v>59</v>
      </c>
      <c r="J59" s="13"/>
      <c r="L59" s="3">
        <v>283.5</v>
      </c>
    </row>
    <row r="60" spans="1:13" ht="13.5" customHeight="1" x14ac:dyDescent="0.2">
      <c r="A60" s="2" t="s">
        <v>131</v>
      </c>
      <c r="B60" s="2" t="s">
        <v>147</v>
      </c>
      <c r="C60" s="2" t="s">
        <v>148</v>
      </c>
      <c r="D60" s="2" t="s">
        <v>57</v>
      </c>
      <c r="E60" s="13" t="s">
        <v>149</v>
      </c>
      <c r="F60" s="13"/>
      <c r="G60" s="2" t="s">
        <v>10</v>
      </c>
      <c r="H60" s="2" t="s">
        <v>11</v>
      </c>
      <c r="I60" s="13" t="s">
        <v>150</v>
      </c>
      <c r="J60" s="13"/>
      <c r="L60" s="3">
        <v>599.91999999999996</v>
      </c>
    </row>
    <row r="61" spans="1:13" x14ac:dyDescent="0.2">
      <c r="A61" s="12" t="s">
        <v>13</v>
      </c>
      <c r="B61" s="12"/>
      <c r="C61" s="12"/>
      <c r="D61" s="12"/>
      <c r="E61" s="12"/>
      <c r="F61" s="12"/>
      <c r="G61" s="12"/>
      <c r="H61" s="12"/>
      <c r="I61" s="12"/>
      <c r="L61" s="4">
        <v>1874.92</v>
      </c>
      <c r="M61" s="5">
        <v>1874.92</v>
      </c>
    </row>
    <row r="62" spans="1:13" ht="15" customHeight="1" x14ac:dyDescent="0.2">
      <c r="A62" s="14" t="s">
        <v>151</v>
      </c>
      <c r="B62" s="14"/>
      <c r="C62" s="14"/>
      <c r="D62" s="14"/>
      <c r="E62" s="14"/>
    </row>
    <row r="63" spans="1:13" ht="13.5" customHeight="1" x14ac:dyDescent="0.2">
      <c r="A63" s="2" t="s">
        <v>152</v>
      </c>
      <c r="B63" s="2" t="s">
        <v>153</v>
      </c>
      <c r="C63" s="2" t="s">
        <v>154</v>
      </c>
      <c r="D63" s="2" t="s">
        <v>9</v>
      </c>
      <c r="E63" s="13" t="s">
        <v>155</v>
      </c>
      <c r="F63" s="13"/>
      <c r="G63" s="2" t="s">
        <v>10</v>
      </c>
      <c r="H63" s="2" t="s">
        <v>11</v>
      </c>
      <c r="I63" s="13" t="s">
        <v>156</v>
      </c>
      <c r="J63" s="13"/>
      <c r="L63" s="3">
        <v>2115.87</v>
      </c>
    </row>
    <row r="64" spans="1:13" ht="13.5" customHeight="1" x14ac:dyDescent="0.2">
      <c r="A64" s="2" t="s">
        <v>152</v>
      </c>
      <c r="B64" s="2" t="s">
        <v>157</v>
      </c>
      <c r="C64" s="2" t="s">
        <v>158</v>
      </c>
      <c r="D64" s="2" t="s">
        <v>34</v>
      </c>
      <c r="E64" s="13" t="s">
        <v>159</v>
      </c>
      <c r="F64" s="13"/>
      <c r="G64" s="2" t="s">
        <v>10</v>
      </c>
      <c r="H64" s="2" t="s">
        <v>11</v>
      </c>
      <c r="I64" s="13" t="s">
        <v>160</v>
      </c>
      <c r="J64" s="13"/>
      <c r="L64" s="3">
        <v>601.79</v>
      </c>
    </row>
    <row r="65" spans="1:13" x14ac:dyDescent="0.2">
      <c r="A65" s="12" t="s">
        <v>13</v>
      </c>
      <c r="B65" s="12"/>
      <c r="C65" s="12"/>
      <c r="D65" s="12"/>
      <c r="E65" s="12"/>
      <c r="F65" s="12"/>
      <c r="G65" s="12"/>
      <c r="H65" s="12"/>
      <c r="I65" s="12"/>
      <c r="L65" s="4">
        <v>2717.66</v>
      </c>
      <c r="M65" s="5">
        <v>2717.66</v>
      </c>
    </row>
    <row r="66" spans="1:13" ht="15" customHeight="1" x14ac:dyDescent="0.2">
      <c r="A66" s="14" t="s">
        <v>161</v>
      </c>
      <c r="B66" s="14"/>
      <c r="C66" s="14"/>
      <c r="D66" s="14"/>
      <c r="E66" s="14"/>
    </row>
    <row r="67" spans="1:13" ht="13.5" customHeight="1" x14ac:dyDescent="0.2">
      <c r="A67" s="2" t="s">
        <v>162</v>
      </c>
      <c r="B67" s="2" t="s">
        <v>163</v>
      </c>
      <c r="C67" s="2" t="s">
        <v>164</v>
      </c>
      <c r="D67" s="2" t="s">
        <v>9</v>
      </c>
      <c r="E67" s="13" t="s">
        <v>165</v>
      </c>
      <c r="F67" s="13"/>
      <c r="G67" s="2" t="s">
        <v>10</v>
      </c>
      <c r="H67" s="2" t="s">
        <v>11</v>
      </c>
      <c r="I67" s="13" t="s">
        <v>166</v>
      </c>
      <c r="J67" s="13"/>
      <c r="L67" s="3">
        <v>592.29</v>
      </c>
    </row>
    <row r="68" spans="1:13" x14ac:dyDescent="0.2">
      <c r="A68" s="12" t="s">
        <v>13</v>
      </c>
      <c r="B68" s="12"/>
      <c r="C68" s="12"/>
      <c r="D68" s="12"/>
      <c r="E68" s="12"/>
      <c r="F68" s="12"/>
      <c r="G68" s="12"/>
      <c r="H68" s="12"/>
      <c r="I68" s="12"/>
      <c r="L68" s="4">
        <v>592.29</v>
      </c>
      <c r="M68" s="5">
        <v>592.29</v>
      </c>
    </row>
    <row r="69" spans="1:13" ht="15" customHeight="1" x14ac:dyDescent="0.2">
      <c r="A69" s="14" t="s">
        <v>167</v>
      </c>
      <c r="B69" s="14"/>
      <c r="C69" s="14"/>
      <c r="D69" s="14"/>
      <c r="E69" s="14"/>
    </row>
    <row r="70" spans="1:13" ht="13.5" customHeight="1" x14ac:dyDescent="0.2">
      <c r="A70" s="2" t="s">
        <v>168</v>
      </c>
      <c r="B70" s="2" t="s">
        <v>169</v>
      </c>
      <c r="C70" s="2" t="s">
        <v>95</v>
      </c>
      <c r="D70" s="2" t="s">
        <v>9</v>
      </c>
      <c r="E70" s="13" t="s">
        <v>170</v>
      </c>
      <c r="F70" s="13"/>
      <c r="G70" s="2" t="s">
        <v>10</v>
      </c>
      <c r="H70" s="2" t="s">
        <v>64</v>
      </c>
      <c r="I70" s="13" t="s">
        <v>97</v>
      </c>
      <c r="J70" s="13"/>
      <c r="L70" s="3">
        <v>558.69000000000005</v>
      </c>
    </row>
    <row r="71" spans="1:13" ht="13.5" customHeight="1" x14ac:dyDescent="0.2">
      <c r="A71" s="2" t="s">
        <v>168</v>
      </c>
      <c r="B71" s="2" t="s">
        <v>171</v>
      </c>
      <c r="C71" s="2" t="s">
        <v>172</v>
      </c>
      <c r="D71" s="2" t="s">
        <v>9</v>
      </c>
      <c r="E71" s="13" t="s">
        <v>173</v>
      </c>
      <c r="F71" s="13"/>
      <c r="G71" s="2" t="s">
        <v>10</v>
      </c>
      <c r="H71" s="2" t="s">
        <v>64</v>
      </c>
      <c r="I71" s="13" t="s">
        <v>174</v>
      </c>
      <c r="J71" s="13"/>
      <c r="L71" s="3">
        <v>214.62</v>
      </c>
    </row>
    <row r="72" spans="1:13" ht="13.5" customHeight="1" x14ac:dyDescent="0.2">
      <c r="A72" s="2" t="s">
        <v>168</v>
      </c>
      <c r="B72" s="2" t="s">
        <v>175</v>
      </c>
      <c r="C72" s="2" t="s">
        <v>176</v>
      </c>
      <c r="D72" s="2" t="s">
        <v>34</v>
      </c>
      <c r="E72" s="13" t="s">
        <v>177</v>
      </c>
      <c r="F72" s="13"/>
      <c r="G72" s="2" t="s">
        <v>10</v>
      </c>
      <c r="H72" s="2" t="s">
        <v>11</v>
      </c>
      <c r="I72" s="13" t="s">
        <v>59</v>
      </c>
      <c r="J72" s="13"/>
      <c r="L72" s="3">
        <v>359.82</v>
      </c>
    </row>
    <row r="73" spans="1:13" ht="13.5" customHeight="1" x14ac:dyDescent="0.2">
      <c r="A73" s="2" t="s">
        <v>168</v>
      </c>
      <c r="B73" s="2" t="s">
        <v>178</v>
      </c>
      <c r="C73" s="2" t="s">
        <v>179</v>
      </c>
      <c r="D73" s="2" t="s">
        <v>34</v>
      </c>
      <c r="E73" s="13" t="s">
        <v>180</v>
      </c>
      <c r="F73" s="13"/>
      <c r="G73" s="2" t="s">
        <v>10</v>
      </c>
      <c r="H73" s="2" t="s">
        <v>11</v>
      </c>
      <c r="I73" s="13" t="s">
        <v>59</v>
      </c>
      <c r="J73" s="13"/>
      <c r="L73" s="3">
        <v>272.60000000000002</v>
      </c>
    </row>
    <row r="74" spans="1:13" ht="13.5" customHeight="1" x14ac:dyDescent="0.2">
      <c r="A74" s="2" t="s">
        <v>168</v>
      </c>
      <c r="B74" s="2" t="s">
        <v>181</v>
      </c>
      <c r="C74" s="2" t="s">
        <v>182</v>
      </c>
      <c r="D74" s="2" t="s">
        <v>34</v>
      </c>
      <c r="E74" s="13" t="s">
        <v>183</v>
      </c>
      <c r="F74" s="13"/>
      <c r="G74" s="2" t="s">
        <v>10</v>
      </c>
      <c r="H74" s="2" t="s">
        <v>11</v>
      </c>
      <c r="I74" s="13" t="s">
        <v>184</v>
      </c>
      <c r="J74" s="13"/>
      <c r="L74" s="3">
        <v>215.34</v>
      </c>
    </row>
    <row r="75" spans="1:13" ht="13.5" customHeight="1" x14ac:dyDescent="0.2">
      <c r="A75" s="2" t="s">
        <v>168</v>
      </c>
      <c r="B75" s="2" t="s">
        <v>185</v>
      </c>
      <c r="C75" s="2" t="s">
        <v>52</v>
      </c>
      <c r="D75" s="2" t="s">
        <v>57</v>
      </c>
      <c r="E75" s="13" t="s">
        <v>186</v>
      </c>
      <c r="F75" s="13"/>
      <c r="G75" s="2" t="s">
        <v>10</v>
      </c>
      <c r="H75" s="2" t="s">
        <v>11</v>
      </c>
      <c r="I75" s="13" t="s">
        <v>59</v>
      </c>
      <c r="J75" s="13"/>
      <c r="L75" s="3">
        <v>290.24</v>
      </c>
    </row>
    <row r="76" spans="1:13" ht="13.5" customHeight="1" x14ac:dyDescent="0.2">
      <c r="A76" s="2" t="s">
        <v>168</v>
      </c>
      <c r="B76" s="2" t="s">
        <v>187</v>
      </c>
      <c r="C76" s="2" t="s">
        <v>127</v>
      </c>
      <c r="D76" s="2" t="s">
        <v>62</v>
      </c>
      <c r="E76" s="13" t="s">
        <v>188</v>
      </c>
      <c r="F76" s="13"/>
      <c r="G76" s="2" t="s">
        <v>10</v>
      </c>
      <c r="H76" s="2" t="s">
        <v>64</v>
      </c>
      <c r="I76" s="13" t="s">
        <v>129</v>
      </c>
      <c r="J76" s="13"/>
      <c r="L76" s="3">
        <v>116.38</v>
      </c>
    </row>
    <row r="77" spans="1:13" ht="13.5" customHeight="1" x14ac:dyDescent="0.2">
      <c r="A77" s="2" t="s">
        <v>168</v>
      </c>
      <c r="B77" s="2" t="s">
        <v>189</v>
      </c>
      <c r="C77" s="2" t="s">
        <v>121</v>
      </c>
      <c r="D77" s="2" t="s">
        <v>62</v>
      </c>
      <c r="E77" s="13" t="s">
        <v>190</v>
      </c>
      <c r="F77" s="13"/>
      <c r="G77" s="2" t="s">
        <v>10</v>
      </c>
      <c r="H77" s="2" t="s">
        <v>64</v>
      </c>
      <c r="I77" s="13" t="s">
        <v>123</v>
      </c>
      <c r="J77" s="13"/>
      <c r="L77" s="3">
        <v>68.5</v>
      </c>
    </row>
    <row r="78" spans="1:13" x14ac:dyDescent="0.2">
      <c r="A78" s="12" t="s">
        <v>13</v>
      </c>
      <c r="B78" s="12"/>
      <c r="C78" s="12"/>
      <c r="D78" s="12"/>
      <c r="E78" s="12"/>
      <c r="F78" s="12"/>
      <c r="G78" s="12"/>
      <c r="H78" s="12"/>
      <c r="I78" s="12"/>
      <c r="L78" s="4">
        <v>2096.19</v>
      </c>
      <c r="M78" s="5">
        <v>2096.19</v>
      </c>
    </row>
    <row r="79" spans="1:13" ht="15" customHeight="1" x14ac:dyDescent="0.2">
      <c r="A79" s="14" t="s">
        <v>191</v>
      </c>
      <c r="B79" s="14"/>
      <c r="C79" s="14"/>
      <c r="D79" s="14"/>
      <c r="E79" s="14"/>
    </row>
    <row r="80" spans="1:13" ht="13.5" customHeight="1" x14ac:dyDescent="0.2">
      <c r="A80" s="2" t="s">
        <v>192</v>
      </c>
      <c r="B80" s="2" t="s">
        <v>193</v>
      </c>
      <c r="C80" s="2" t="s">
        <v>194</v>
      </c>
      <c r="D80" s="2" t="s">
        <v>9</v>
      </c>
      <c r="E80" s="13" t="s">
        <v>195</v>
      </c>
      <c r="F80" s="13"/>
      <c r="G80" s="2" t="s">
        <v>10</v>
      </c>
      <c r="H80" s="2" t="s">
        <v>11</v>
      </c>
      <c r="I80" s="13" t="s">
        <v>12</v>
      </c>
      <c r="J80" s="13"/>
      <c r="L80" s="3">
        <v>460.8</v>
      </c>
    </row>
    <row r="81" spans="1:13" ht="13.5" customHeight="1" x14ac:dyDescent="0.2">
      <c r="A81" s="2" t="s">
        <v>192</v>
      </c>
      <c r="B81" s="2" t="s">
        <v>196</v>
      </c>
      <c r="C81" s="2" t="s">
        <v>197</v>
      </c>
      <c r="D81" s="2" t="s">
        <v>9</v>
      </c>
      <c r="E81" s="13" t="s">
        <v>198</v>
      </c>
      <c r="F81" s="13"/>
      <c r="G81" s="2" t="s">
        <v>10</v>
      </c>
      <c r="H81" s="2" t="s">
        <v>11</v>
      </c>
      <c r="I81" s="13" t="s">
        <v>12</v>
      </c>
      <c r="J81" s="13"/>
      <c r="L81" s="3">
        <v>318.83999999999997</v>
      </c>
    </row>
    <row r="82" spans="1:13" ht="13.5" customHeight="1" x14ac:dyDescent="0.2">
      <c r="A82" s="2" t="s">
        <v>192</v>
      </c>
      <c r="B82" s="2" t="s">
        <v>199</v>
      </c>
      <c r="C82" s="2" t="s">
        <v>200</v>
      </c>
      <c r="D82" s="2" t="s">
        <v>9</v>
      </c>
      <c r="E82" s="13" t="s">
        <v>201</v>
      </c>
      <c r="F82" s="13"/>
      <c r="G82" s="2" t="s">
        <v>10</v>
      </c>
      <c r="H82" s="2" t="s">
        <v>11</v>
      </c>
      <c r="I82" s="13" t="s">
        <v>12</v>
      </c>
      <c r="J82" s="13"/>
      <c r="L82" s="3">
        <v>354.08</v>
      </c>
    </row>
    <row r="83" spans="1:13" ht="13.5" customHeight="1" x14ac:dyDescent="0.2">
      <c r="A83" s="2" t="s">
        <v>192</v>
      </c>
      <c r="B83" s="2" t="s">
        <v>202</v>
      </c>
      <c r="C83" s="2" t="s">
        <v>203</v>
      </c>
      <c r="D83" s="2" t="s">
        <v>9</v>
      </c>
      <c r="E83" s="13" t="s">
        <v>204</v>
      </c>
      <c r="F83" s="13"/>
      <c r="G83" s="2" t="s">
        <v>10</v>
      </c>
      <c r="H83" s="2" t="s">
        <v>11</v>
      </c>
      <c r="I83" s="13" t="s">
        <v>205</v>
      </c>
      <c r="J83" s="13"/>
      <c r="L83" s="3">
        <v>641.41999999999996</v>
      </c>
    </row>
    <row r="84" spans="1:13" ht="13.5" customHeight="1" x14ac:dyDescent="0.2">
      <c r="A84" s="2" t="s">
        <v>192</v>
      </c>
      <c r="B84" s="2" t="s">
        <v>206</v>
      </c>
      <c r="C84" s="2" t="s">
        <v>207</v>
      </c>
      <c r="D84" s="2" t="s">
        <v>9</v>
      </c>
      <c r="E84" s="13" t="s">
        <v>208</v>
      </c>
      <c r="F84" s="13"/>
      <c r="G84" s="2" t="s">
        <v>10</v>
      </c>
      <c r="H84" s="2" t="s">
        <v>64</v>
      </c>
      <c r="I84" s="13" t="s">
        <v>209</v>
      </c>
      <c r="J84" s="13"/>
      <c r="L84" s="3">
        <v>371.97</v>
      </c>
    </row>
    <row r="85" spans="1:13" ht="13.5" customHeight="1" x14ac:dyDescent="0.2">
      <c r="A85" s="2" t="s">
        <v>192</v>
      </c>
      <c r="B85" s="2" t="s">
        <v>210</v>
      </c>
      <c r="C85" s="2" t="s">
        <v>211</v>
      </c>
      <c r="D85" s="2" t="s">
        <v>9</v>
      </c>
      <c r="E85" s="13" t="s">
        <v>212</v>
      </c>
      <c r="F85" s="13"/>
      <c r="G85" s="2" t="s">
        <v>10</v>
      </c>
      <c r="H85" s="2" t="s">
        <v>11</v>
      </c>
      <c r="I85" s="13" t="s">
        <v>213</v>
      </c>
      <c r="J85" s="13"/>
      <c r="L85" s="3">
        <v>715</v>
      </c>
    </row>
    <row r="86" spans="1:13" ht="13.5" customHeight="1" x14ac:dyDescent="0.2">
      <c r="A86" s="2" t="s">
        <v>192</v>
      </c>
      <c r="B86" s="2" t="s">
        <v>214</v>
      </c>
      <c r="C86" s="2" t="s">
        <v>215</v>
      </c>
      <c r="D86" s="2" t="s">
        <v>34</v>
      </c>
      <c r="E86" s="13" t="s">
        <v>216</v>
      </c>
      <c r="F86" s="13"/>
      <c r="G86" s="2" t="s">
        <v>10</v>
      </c>
      <c r="H86" s="2" t="s">
        <v>11</v>
      </c>
      <c r="I86" s="13" t="s">
        <v>59</v>
      </c>
      <c r="J86" s="13"/>
      <c r="L86" s="3">
        <v>572.96</v>
      </c>
    </row>
    <row r="87" spans="1:13" ht="13.5" customHeight="1" x14ac:dyDescent="0.2">
      <c r="A87" s="2" t="s">
        <v>192</v>
      </c>
      <c r="B87" s="2" t="s">
        <v>217</v>
      </c>
      <c r="C87" s="2" t="s">
        <v>218</v>
      </c>
      <c r="D87" s="2" t="s">
        <v>34</v>
      </c>
      <c r="E87" s="13" t="s">
        <v>219</v>
      </c>
      <c r="F87" s="13"/>
      <c r="G87" s="2" t="s">
        <v>10</v>
      </c>
      <c r="H87" s="2" t="s">
        <v>11</v>
      </c>
      <c r="I87" s="13" t="s">
        <v>59</v>
      </c>
      <c r="J87" s="13"/>
      <c r="L87" s="3">
        <v>584.01</v>
      </c>
    </row>
    <row r="88" spans="1:13" ht="13.5" customHeight="1" x14ac:dyDescent="0.2">
      <c r="A88" s="2" t="s">
        <v>192</v>
      </c>
      <c r="B88" s="2" t="s">
        <v>220</v>
      </c>
      <c r="C88" s="2" t="s">
        <v>221</v>
      </c>
      <c r="D88" s="2" t="s">
        <v>34</v>
      </c>
      <c r="E88" s="13" t="s">
        <v>222</v>
      </c>
      <c r="F88" s="13"/>
      <c r="G88" s="2" t="s">
        <v>10</v>
      </c>
      <c r="H88" s="2" t="s">
        <v>11</v>
      </c>
      <c r="I88" s="13" t="s">
        <v>59</v>
      </c>
      <c r="J88" s="13"/>
      <c r="L88" s="3">
        <v>685.76</v>
      </c>
    </row>
    <row r="89" spans="1:13" ht="13.5" customHeight="1" x14ac:dyDescent="0.2">
      <c r="A89" s="2" t="s">
        <v>192</v>
      </c>
      <c r="B89" s="2" t="s">
        <v>223</v>
      </c>
      <c r="C89" s="2" t="s">
        <v>224</v>
      </c>
      <c r="D89" s="2" t="s">
        <v>34</v>
      </c>
      <c r="E89" s="13" t="s">
        <v>225</v>
      </c>
      <c r="F89" s="13"/>
      <c r="G89" s="2" t="s">
        <v>10</v>
      </c>
      <c r="H89" s="2" t="s">
        <v>64</v>
      </c>
      <c r="I89" s="13" t="s">
        <v>59</v>
      </c>
      <c r="J89" s="13"/>
      <c r="L89" s="3">
        <v>90.25</v>
      </c>
    </row>
    <row r="90" spans="1:13" ht="13.5" customHeight="1" x14ac:dyDescent="0.2">
      <c r="A90" s="2" t="s">
        <v>192</v>
      </c>
      <c r="B90" s="2" t="s">
        <v>226</v>
      </c>
      <c r="C90" s="2" t="s">
        <v>227</v>
      </c>
      <c r="D90" s="2" t="s">
        <v>34</v>
      </c>
      <c r="E90" s="13" t="s">
        <v>228</v>
      </c>
      <c r="F90" s="13"/>
      <c r="G90" s="2" t="s">
        <v>10</v>
      </c>
      <c r="H90" s="2" t="s">
        <v>11</v>
      </c>
      <c r="I90" s="13" t="s">
        <v>59</v>
      </c>
      <c r="J90" s="13"/>
      <c r="L90" s="3">
        <v>1553.07</v>
      </c>
    </row>
    <row r="91" spans="1:13" ht="13.5" customHeight="1" x14ac:dyDescent="0.2">
      <c r="A91" s="2" t="s">
        <v>192</v>
      </c>
      <c r="B91" s="2" t="s">
        <v>229</v>
      </c>
      <c r="C91" s="2" t="s">
        <v>230</v>
      </c>
      <c r="D91" s="2" t="s">
        <v>34</v>
      </c>
      <c r="E91" s="13" t="s">
        <v>231</v>
      </c>
      <c r="F91" s="13"/>
      <c r="G91" s="2" t="s">
        <v>10</v>
      </c>
      <c r="H91" s="2" t="s">
        <v>11</v>
      </c>
      <c r="I91" s="13" t="s">
        <v>232</v>
      </c>
      <c r="J91" s="13"/>
      <c r="L91" s="3">
        <v>75.459999999999994</v>
      </c>
    </row>
    <row r="92" spans="1:13" ht="13.5" customHeight="1" x14ac:dyDescent="0.2">
      <c r="A92" s="2" t="s">
        <v>192</v>
      </c>
      <c r="B92" s="2" t="s">
        <v>233</v>
      </c>
      <c r="C92" s="2" t="s">
        <v>234</v>
      </c>
      <c r="D92" s="2" t="s">
        <v>57</v>
      </c>
      <c r="E92" s="13" t="s">
        <v>235</v>
      </c>
      <c r="F92" s="13"/>
      <c r="G92" s="2" t="s">
        <v>10</v>
      </c>
      <c r="H92" s="2" t="s">
        <v>11</v>
      </c>
      <c r="I92" s="13" t="s">
        <v>59</v>
      </c>
      <c r="J92" s="13"/>
      <c r="L92" s="3">
        <v>590.29999999999995</v>
      </c>
    </row>
    <row r="93" spans="1:13" ht="13.5" customHeight="1" x14ac:dyDescent="0.2">
      <c r="A93" s="2" t="s">
        <v>192</v>
      </c>
      <c r="B93" s="2" t="s">
        <v>236</v>
      </c>
      <c r="C93" s="2" t="s">
        <v>69</v>
      </c>
      <c r="D93" s="2" t="s">
        <v>57</v>
      </c>
      <c r="E93" s="13" t="s">
        <v>237</v>
      </c>
      <c r="F93" s="13"/>
      <c r="G93" s="2" t="s">
        <v>10</v>
      </c>
      <c r="H93" s="2" t="s">
        <v>11</v>
      </c>
      <c r="I93" s="13" t="s">
        <v>59</v>
      </c>
      <c r="J93" s="13"/>
      <c r="L93" s="3">
        <v>678.49</v>
      </c>
    </row>
    <row r="94" spans="1:13" x14ac:dyDescent="0.2">
      <c r="A94" s="12" t="s">
        <v>13</v>
      </c>
      <c r="B94" s="12"/>
      <c r="C94" s="12"/>
      <c r="D94" s="12"/>
      <c r="E94" s="12"/>
      <c r="F94" s="12"/>
      <c r="G94" s="12"/>
      <c r="H94" s="12"/>
      <c r="I94" s="12"/>
      <c r="L94" s="4">
        <v>7692.41</v>
      </c>
      <c r="M94" s="5">
        <v>7692.41</v>
      </c>
    </row>
    <row r="95" spans="1:13" ht="15" customHeight="1" x14ac:dyDescent="0.2">
      <c r="A95" s="14" t="s">
        <v>238</v>
      </c>
      <c r="B95" s="14"/>
      <c r="C95" s="14"/>
      <c r="D95" s="14"/>
      <c r="E95" s="14"/>
    </row>
    <row r="96" spans="1:13" ht="13.5" customHeight="1" x14ac:dyDescent="0.2">
      <c r="A96" s="2" t="s">
        <v>239</v>
      </c>
      <c r="B96" s="2" t="s">
        <v>240</v>
      </c>
      <c r="C96" s="2" t="s">
        <v>241</v>
      </c>
      <c r="D96" s="2" t="s">
        <v>9</v>
      </c>
      <c r="E96" s="13" t="s">
        <v>242</v>
      </c>
      <c r="F96" s="13"/>
      <c r="G96" s="2" t="s">
        <v>10</v>
      </c>
      <c r="H96" s="2" t="s">
        <v>11</v>
      </c>
      <c r="I96" s="13" t="s">
        <v>12</v>
      </c>
      <c r="J96" s="13"/>
      <c r="L96" s="3">
        <v>305.14999999999998</v>
      </c>
    </row>
    <row r="97" spans="1:13" ht="13.5" customHeight="1" x14ac:dyDescent="0.2">
      <c r="A97" s="2" t="s">
        <v>239</v>
      </c>
      <c r="B97" s="2" t="s">
        <v>243</v>
      </c>
      <c r="C97" s="2" t="s">
        <v>244</v>
      </c>
      <c r="D97" s="2" t="s">
        <v>9</v>
      </c>
      <c r="E97" s="13" t="s">
        <v>245</v>
      </c>
      <c r="F97" s="13"/>
      <c r="G97" s="2" t="s">
        <v>10</v>
      </c>
      <c r="H97" s="2" t="s">
        <v>11</v>
      </c>
      <c r="I97" s="13" t="s">
        <v>246</v>
      </c>
      <c r="J97" s="13"/>
      <c r="L97" s="3">
        <v>85.16</v>
      </c>
    </row>
    <row r="98" spans="1:13" ht="13.5" customHeight="1" x14ac:dyDescent="0.2">
      <c r="A98" s="2" t="s">
        <v>239</v>
      </c>
      <c r="B98" s="2" t="s">
        <v>247</v>
      </c>
      <c r="C98" s="2" t="s">
        <v>248</v>
      </c>
      <c r="D98" s="2" t="s">
        <v>9</v>
      </c>
      <c r="E98" s="13" t="s">
        <v>249</v>
      </c>
      <c r="F98" s="13"/>
      <c r="G98" s="2" t="s">
        <v>10</v>
      </c>
      <c r="H98" s="2" t="s">
        <v>11</v>
      </c>
      <c r="I98" s="13" t="s">
        <v>250</v>
      </c>
      <c r="J98" s="13"/>
      <c r="L98" s="3">
        <v>91.07</v>
      </c>
    </row>
    <row r="99" spans="1:13" ht="13.5" customHeight="1" x14ac:dyDescent="0.2">
      <c r="A99" s="2" t="s">
        <v>239</v>
      </c>
      <c r="B99" s="2" t="s">
        <v>251</v>
      </c>
      <c r="C99" s="2" t="s">
        <v>252</v>
      </c>
      <c r="D99" s="2" t="s">
        <v>9</v>
      </c>
      <c r="E99" s="13" t="s">
        <v>253</v>
      </c>
      <c r="F99" s="13"/>
      <c r="G99" s="2" t="s">
        <v>10</v>
      </c>
      <c r="H99" s="2" t="s">
        <v>11</v>
      </c>
      <c r="I99" s="13" t="s">
        <v>254</v>
      </c>
      <c r="J99" s="13"/>
      <c r="L99" s="3">
        <v>75.3</v>
      </c>
    </row>
    <row r="100" spans="1:13" ht="13.5" customHeight="1" x14ac:dyDescent="0.2">
      <c r="A100" s="2" t="s">
        <v>239</v>
      </c>
      <c r="B100" s="2" t="s">
        <v>255</v>
      </c>
      <c r="C100" s="2" t="s">
        <v>158</v>
      </c>
      <c r="D100" s="2" t="s">
        <v>9</v>
      </c>
      <c r="E100" s="13" t="s">
        <v>253</v>
      </c>
      <c r="F100" s="13"/>
      <c r="G100" s="2" t="s">
        <v>10</v>
      </c>
      <c r="H100" s="2" t="s">
        <v>11</v>
      </c>
      <c r="I100" s="13" t="s">
        <v>160</v>
      </c>
      <c r="J100" s="13"/>
      <c r="L100" s="3">
        <v>296.69</v>
      </c>
    </row>
    <row r="101" spans="1:13" ht="13.5" customHeight="1" x14ac:dyDescent="0.2">
      <c r="A101" s="2" t="s">
        <v>239</v>
      </c>
      <c r="B101" s="2" t="s">
        <v>256</v>
      </c>
      <c r="C101" s="2" t="s">
        <v>257</v>
      </c>
      <c r="D101" s="2" t="s">
        <v>57</v>
      </c>
      <c r="E101" s="13" t="s">
        <v>258</v>
      </c>
      <c r="F101" s="13"/>
      <c r="G101" s="2" t="s">
        <v>10</v>
      </c>
      <c r="H101" s="2" t="s">
        <v>64</v>
      </c>
      <c r="I101" s="13" t="s">
        <v>259</v>
      </c>
      <c r="J101" s="13"/>
      <c r="L101" s="3">
        <v>150</v>
      </c>
    </row>
    <row r="102" spans="1:13" ht="13.5" customHeight="1" x14ac:dyDescent="0.2">
      <c r="A102" s="2" t="s">
        <v>239</v>
      </c>
      <c r="B102" s="2" t="s">
        <v>260</v>
      </c>
      <c r="C102" s="2" t="s">
        <v>261</v>
      </c>
      <c r="D102" s="2" t="s">
        <v>57</v>
      </c>
      <c r="E102" s="13" t="s">
        <v>262</v>
      </c>
      <c r="F102" s="13"/>
      <c r="G102" s="2" t="s">
        <v>10</v>
      </c>
      <c r="H102" s="2" t="s">
        <v>11</v>
      </c>
      <c r="I102" s="13" t="s">
        <v>263</v>
      </c>
      <c r="J102" s="13"/>
      <c r="L102" s="3">
        <v>415.68</v>
      </c>
    </row>
    <row r="103" spans="1:13" ht="13.5" customHeight="1" x14ac:dyDescent="0.2">
      <c r="A103" s="2" t="s">
        <v>239</v>
      </c>
      <c r="B103" s="2" t="s">
        <v>264</v>
      </c>
      <c r="C103" s="2" t="s">
        <v>265</v>
      </c>
      <c r="D103" s="2" t="s">
        <v>57</v>
      </c>
      <c r="E103" s="13" t="s">
        <v>266</v>
      </c>
      <c r="F103" s="13"/>
      <c r="G103" s="2" t="s">
        <v>10</v>
      </c>
      <c r="H103" s="2" t="s">
        <v>11</v>
      </c>
      <c r="I103" s="13" t="s">
        <v>267</v>
      </c>
      <c r="J103" s="13"/>
      <c r="L103" s="3">
        <v>413.73</v>
      </c>
    </row>
    <row r="104" spans="1:13" ht="13.5" customHeight="1" x14ac:dyDescent="0.2">
      <c r="A104" s="2" t="s">
        <v>239</v>
      </c>
      <c r="B104" s="2" t="s">
        <v>268</v>
      </c>
      <c r="C104" s="2" t="s">
        <v>33</v>
      </c>
      <c r="D104" s="2" t="s">
        <v>57</v>
      </c>
      <c r="E104" s="13" t="s">
        <v>269</v>
      </c>
      <c r="F104" s="13"/>
      <c r="G104" s="2" t="s">
        <v>10</v>
      </c>
      <c r="H104" s="2" t="s">
        <v>64</v>
      </c>
      <c r="I104" s="13" t="s">
        <v>36</v>
      </c>
      <c r="J104" s="13"/>
      <c r="L104" s="3">
        <v>314.51</v>
      </c>
    </row>
    <row r="105" spans="1:13" x14ac:dyDescent="0.2">
      <c r="A105" s="12" t="s">
        <v>13</v>
      </c>
      <c r="B105" s="12"/>
      <c r="C105" s="12"/>
      <c r="D105" s="12"/>
      <c r="E105" s="12"/>
      <c r="F105" s="12"/>
      <c r="G105" s="12"/>
      <c r="H105" s="12"/>
      <c r="I105" s="12"/>
      <c r="L105" s="4">
        <v>2147.29</v>
      </c>
      <c r="M105" s="5">
        <v>2147.29</v>
      </c>
    </row>
    <row r="106" spans="1:13" ht="15" customHeight="1" x14ac:dyDescent="0.2">
      <c r="A106" s="14" t="s">
        <v>270</v>
      </c>
      <c r="B106" s="14"/>
      <c r="C106" s="14"/>
      <c r="D106" s="14"/>
      <c r="E106" s="14"/>
    </row>
    <row r="107" spans="1:13" ht="13.5" customHeight="1" x14ac:dyDescent="0.2">
      <c r="A107" s="2" t="s">
        <v>271</v>
      </c>
      <c r="B107" s="2" t="s">
        <v>272</v>
      </c>
      <c r="C107" s="2" t="s">
        <v>273</v>
      </c>
      <c r="D107" s="2" t="s">
        <v>9</v>
      </c>
      <c r="E107" s="13" t="s">
        <v>274</v>
      </c>
      <c r="F107" s="13"/>
      <c r="G107" s="2" t="s">
        <v>10</v>
      </c>
      <c r="H107" s="2" t="s">
        <v>11</v>
      </c>
      <c r="I107" s="13" t="s">
        <v>275</v>
      </c>
      <c r="J107" s="13"/>
      <c r="L107" s="3">
        <v>428.04</v>
      </c>
    </row>
    <row r="108" spans="1:13" ht="13.5" customHeight="1" x14ac:dyDescent="0.2">
      <c r="A108" s="2" t="s">
        <v>271</v>
      </c>
      <c r="B108" s="2" t="s">
        <v>276</v>
      </c>
      <c r="C108" s="2" t="s">
        <v>277</v>
      </c>
      <c r="D108" s="2" t="s">
        <v>34</v>
      </c>
      <c r="E108" s="13" t="s">
        <v>278</v>
      </c>
      <c r="F108" s="13"/>
      <c r="G108" s="2" t="s">
        <v>10</v>
      </c>
      <c r="H108" s="2" t="s">
        <v>11</v>
      </c>
      <c r="I108" s="13" t="s">
        <v>59</v>
      </c>
      <c r="J108" s="13"/>
      <c r="L108" s="3">
        <v>373.56</v>
      </c>
    </row>
    <row r="109" spans="1:13" ht="13.5" customHeight="1" x14ac:dyDescent="0.2">
      <c r="A109" s="2" t="s">
        <v>271</v>
      </c>
      <c r="B109" s="2" t="s">
        <v>279</v>
      </c>
      <c r="C109" s="2" t="s">
        <v>280</v>
      </c>
      <c r="D109" s="2" t="s">
        <v>281</v>
      </c>
      <c r="E109" s="13" t="s">
        <v>282</v>
      </c>
      <c r="F109" s="13"/>
      <c r="G109" s="2" t="s">
        <v>10</v>
      </c>
      <c r="H109" s="2" t="s">
        <v>11</v>
      </c>
      <c r="I109" s="13" t="s">
        <v>283</v>
      </c>
      <c r="J109" s="13"/>
      <c r="L109" s="3">
        <v>447.39</v>
      </c>
    </row>
    <row r="110" spans="1:13" x14ac:dyDescent="0.2">
      <c r="A110" s="12" t="s">
        <v>13</v>
      </c>
      <c r="B110" s="12"/>
      <c r="C110" s="12"/>
      <c r="D110" s="12"/>
      <c r="E110" s="12"/>
      <c r="F110" s="12"/>
      <c r="G110" s="12"/>
      <c r="H110" s="12"/>
      <c r="I110" s="12"/>
      <c r="L110" s="4">
        <v>1248.99</v>
      </c>
      <c r="M110" s="5">
        <v>1248.99</v>
      </c>
    </row>
    <row r="111" spans="1:13" ht="15" customHeight="1" x14ac:dyDescent="0.2">
      <c r="A111" s="14" t="s">
        <v>284</v>
      </c>
      <c r="B111" s="14"/>
      <c r="C111" s="14"/>
      <c r="D111" s="14"/>
      <c r="E111" s="14"/>
    </row>
    <row r="112" spans="1:13" ht="13.5" customHeight="1" x14ac:dyDescent="0.2">
      <c r="A112" s="2" t="s">
        <v>285</v>
      </c>
      <c r="B112" s="2" t="s">
        <v>286</v>
      </c>
      <c r="C112" s="2" t="s">
        <v>287</v>
      </c>
      <c r="D112" s="2" t="s">
        <v>9</v>
      </c>
      <c r="E112" s="13" t="s">
        <v>288</v>
      </c>
      <c r="F112" s="13"/>
      <c r="G112" s="2" t="s">
        <v>10</v>
      </c>
      <c r="H112" s="2" t="s">
        <v>11</v>
      </c>
      <c r="I112" s="13" t="s">
        <v>12</v>
      </c>
      <c r="J112" s="13"/>
      <c r="L112" s="3">
        <v>356.09</v>
      </c>
    </row>
    <row r="113" spans="1:13" ht="13.5" customHeight="1" x14ac:dyDescent="0.2">
      <c r="A113" s="2" t="s">
        <v>285</v>
      </c>
      <c r="B113" s="2" t="s">
        <v>289</v>
      </c>
      <c r="C113" s="2" t="s">
        <v>290</v>
      </c>
      <c r="D113" s="2" t="s">
        <v>9</v>
      </c>
      <c r="E113" s="13" t="s">
        <v>291</v>
      </c>
      <c r="F113" s="13"/>
      <c r="G113" s="2" t="s">
        <v>10</v>
      </c>
      <c r="H113" s="2" t="s">
        <v>11</v>
      </c>
      <c r="I113" s="13" t="s">
        <v>292</v>
      </c>
      <c r="J113" s="13"/>
      <c r="L113" s="3">
        <v>614.25</v>
      </c>
    </row>
    <row r="114" spans="1:13" ht="13.5" customHeight="1" x14ac:dyDescent="0.2">
      <c r="A114" s="2" t="s">
        <v>285</v>
      </c>
      <c r="B114" s="2" t="s">
        <v>293</v>
      </c>
      <c r="C114" s="2" t="s">
        <v>294</v>
      </c>
      <c r="D114" s="2" t="s">
        <v>9</v>
      </c>
      <c r="E114" s="13" t="s">
        <v>295</v>
      </c>
      <c r="F114" s="13"/>
      <c r="G114" s="2" t="s">
        <v>10</v>
      </c>
      <c r="H114" s="2" t="s">
        <v>11</v>
      </c>
      <c r="I114" s="13" t="s">
        <v>296</v>
      </c>
      <c r="J114" s="13"/>
      <c r="L114" s="3">
        <v>726.8</v>
      </c>
    </row>
    <row r="115" spans="1:13" ht="13.5" customHeight="1" x14ac:dyDescent="0.2">
      <c r="A115" s="2" t="s">
        <v>285</v>
      </c>
      <c r="B115" s="2" t="s">
        <v>297</v>
      </c>
      <c r="C115" s="2" t="s">
        <v>294</v>
      </c>
      <c r="D115" s="2" t="s">
        <v>9</v>
      </c>
      <c r="E115" s="13" t="s">
        <v>298</v>
      </c>
      <c r="F115" s="13"/>
      <c r="G115" s="2" t="s">
        <v>10</v>
      </c>
      <c r="H115" s="2" t="s">
        <v>11</v>
      </c>
      <c r="I115" s="13" t="s">
        <v>296</v>
      </c>
      <c r="J115" s="13"/>
      <c r="L115" s="3">
        <v>726.8</v>
      </c>
    </row>
    <row r="116" spans="1:13" ht="13.5" customHeight="1" x14ac:dyDescent="0.2">
      <c r="A116" s="2" t="s">
        <v>285</v>
      </c>
      <c r="B116" s="2" t="s">
        <v>299</v>
      </c>
      <c r="C116" s="2" t="s">
        <v>300</v>
      </c>
      <c r="D116" s="2" t="s">
        <v>34</v>
      </c>
      <c r="E116" s="13" t="s">
        <v>301</v>
      </c>
      <c r="F116" s="13"/>
      <c r="G116" s="2" t="s">
        <v>10</v>
      </c>
      <c r="H116" s="2" t="s">
        <v>11</v>
      </c>
      <c r="I116" s="13" t="s">
        <v>302</v>
      </c>
      <c r="J116" s="13"/>
      <c r="L116" s="3">
        <v>360.63</v>
      </c>
    </row>
    <row r="117" spans="1:13" ht="13.5" customHeight="1" x14ac:dyDescent="0.2">
      <c r="A117" s="2" t="s">
        <v>285</v>
      </c>
      <c r="B117" s="2" t="s">
        <v>303</v>
      </c>
      <c r="C117" s="2" t="s">
        <v>304</v>
      </c>
      <c r="D117" s="2" t="s">
        <v>57</v>
      </c>
      <c r="E117" s="13" t="s">
        <v>305</v>
      </c>
      <c r="F117" s="13"/>
      <c r="G117" s="2" t="s">
        <v>10</v>
      </c>
      <c r="H117" s="2" t="s">
        <v>11</v>
      </c>
      <c r="I117" s="13" t="s">
        <v>59</v>
      </c>
      <c r="J117" s="13"/>
      <c r="L117" s="3">
        <v>390.38</v>
      </c>
    </row>
    <row r="118" spans="1:13" ht="13.5" customHeight="1" x14ac:dyDescent="0.2">
      <c r="A118" s="2" t="s">
        <v>285</v>
      </c>
      <c r="B118" s="2" t="s">
        <v>306</v>
      </c>
      <c r="C118" s="2" t="s">
        <v>17</v>
      </c>
      <c r="D118" s="2" t="s">
        <v>57</v>
      </c>
      <c r="E118" s="13" t="s">
        <v>307</v>
      </c>
      <c r="F118" s="13"/>
      <c r="G118" s="2" t="s">
        <v>10</v>
      </c>
      <c r="H118" s="2" t="s">
        <v>11</v>
      </c>
      <c r="I118" s="13" t="s">
        <v>59</v>
      </c>
      <c r="J118" s="13"/>
      <c r="L118" s="3">
        <v>281.64</v>
      </c>
    </row>
    <row r="119" spans="1:13" ht="13.5" customHeight="1" x14ac:dyDescent="0.2">
      <c r="A119" s="2" t="s">
        <v>285</v>
      </c>
      <c r="B119" s="2" t="s">
        <v>308</v>
      </c>
      <c r="C119" s="2" t="s">
        <v>309</v>
      </c>
      <c r="D119" s="2" t="s">
        <v>57</v>
      </c>
      <c r="E119" s="13" t="s">
        <v>310</v>
      </c>
      <c r="F119" s="13"/>
      <c r="G119" s="2" t="s">
        <v>10</v>
      </c>
      <c r="H119" s="2" t="s">
        <v>11</v>
      </c>
      <c r="I119" s="13" t="s">
        <v>59</v>
      </c>
      <c r="J119" s="13"/>
      <c r="L119" s="3">
        <v>358.84</v>
      </c>
    </row>
    <row r="120" spans="1:13" ht="13.5" customHeight="1" x14ac:dyDescent="0.2">
      <c r="A120" s="2" t="s">
        <v>285</v>
      </c>
      <c r="B120" s="2" t="s">
        <v>311</v>
      </c>
      <c r="C120" s="2" t="s">
        <v>312</v>
      </c>
      <c r="D120" s="2" t="s">
        <v>57</v>
      </c>
      <c r="E120" s="13" t="s">
        <v>313</v>
      </c>
      <c r="F120" s="13"/>
      <c r="G120" s="2" t="s">
        <v>10</v>
      </c>
      <c r="H120" s="2" t="s">
        <v>11</v>
      </c>
      <c r="I120" s="13" t="s">
        <v>314</v>
      </c>
      <c r="J120" s="13"/>
      <c r="L120" s="3">
        <v>331.67</v>
      </c>
    </row>
    <row r="121" spans="1:13" ht="13.5" customHeight="1" x14ac:dyDescent="0.2">
      <c r="A121" s="7" t="s">
        <v>285</v>
      </c>
      <c r="B121" s="2" t="s">
        <v>1142</v>
      </c>
      <c r="C121" s="2" t="s">
        <v>376</v>
      </c>
      <c r="D121" s="2" t="s">
        <v>9</v>
      </c>
      <c r="E121" s="13" t="s">
        <v>1143</v>
      </c>
      <c r="F121" s="13"/>
      <c r="G121" s="2" t="s">
        <v>10</v>
      </c>
      <c r="H121" s="2" t="s">
        <v>11</v>
      </c>
      <c r="I121" s="13" t="s">
        <v>1144</v>
      </c>
      <c r="J121" s="13"/>
      <c r="L121" s="3">
        <v>81.180000000000007</v>
      </c>
    </row>
    <row r="122" spans="1:13" ht="13.5" customHeight="1" x14ac:dyDescent="0.2">
      <c r="A122" s="2" t="s">
        <v>285</v>
      </c>
      <c r="B122" s="2" t="s">
        <v>315</v>
      </c>
      <c r="C122" s="2" t="s">
        <v>316</v>
      </c>
      <c r="D122" s="2" t="s">
        <v>57</v>
      </c>
      <c r="E122" s="13" t="s">
        <v>317</v>
      </c>
      <c r="F122" s="13"/>
      <c r="G122" s="2" t="s">
        <v>10</v>
      </c>
      <c r="H122" s="2" t="s">
        <v>11</v>
      </c>
      <c r="I122" s="13" t="s">
        <v>318</v>
      </c>
      <c r="J122" s="13"/>
      <c r="L122" s="3">
        <v>598.94000000000005</v>
      </c>
    </row>
    <row r="123" spans="1:13" x14ac:dyDescent="0.2">
      <c r="A123" s="12" t="s">
        <v>13</v>
      </c>
      <c r="B123" s="12"/>
      <c r="C123" s="12"/>
      <c r="D123" s="12"/>
      <c r="E123" s="12"/>
      <c r="F123" s="12"/>
      <c r="G123" s="12"/>
      <c r="H123" s="12"/>
      <c r="I123" s="12"/>
      <c r="L123" s="4">
        <v>4827.22</v>
      </c>
      <c r="M123" s="5">
        <v>4827.22</v>
      </c>
    </row>
    <row r="124" spans="1:13" ht="15" customHeight="1" x14ac:dyDescent="0.2">
      <c r="A124" s="14" t="s">
        <v>319</v>
      </c>
      <c r="B124" s="14"/>
      <c r="C124" s="14"/>
      <c r="D124" s="14"/>
      <c r="E124" s="14"/>
    </row>
    <row r="125" spans="1:13" ht="13.5" customHeight="1" x14ac:dyDescent="0.2">
      <c r="A125" s="2" t="s">
        <v>320</v>
      </c>
      <c r="B125" s="2" t="s">
        <v>321</v>
      </c>
      <c r="C125" s="2" t="s">
        <v>322</v>
      </c>
      <c r="D125" s="2" t="s">
        <v>9</v>
      </c>
      <c r="E125" s="13" t="s">
        <v>323</v>
      </c>
      <c r="F125" s="13"/>
      <c r="G125" s="2" t="s">
        <v>10</v>
      </c>
      <c r="H125" s="2" t="s">
        <v>11</v>
      </c>
      <c r="I125" s="13" t="s">
        <v>324</v>
      </c>
      <c r="J125" s="13"/>
      <c r="L125" s="3">
        <v>100.2</v>
      </c>
    </row>
    <row r="126" spans="1:13" ht="13.5" customHeight="1" x14ac:dyDescent="0.2">
      <c r="A126" s="2" t="s">
        <v>320</v>
      </c>
      <c r="B126" s="2" t="s">
        <v>325</v>
      </c>
      <c r="C126" s="2" t="s">
        <v>326</v>
      </c>
      <c r="D126" s="2" t="s">
        <v>62</v>
      </c>
      <c r="E126" s="13" t="s">
        <v>327</v>
      </c>
      <c r="F126" s="13"/>
      <c r="G126" s="2" t="s">
        <v>10</v>
      </c>
      <c r="H126" s="2" t="s">
        <v>64</v>
      </c>
      <c r="I126" s="13" t="s">
        <v>328</v>
      </c>
      <c r="J126" s="13"/>
      <c r="L126" s="3">
        <v>78.489999999999995</v>
      </c>
    </row>
    <row r="127" spans="1:13" ht="13.5" customHeight="1" x14ac:dyDescent="0.2">
      <c r="A127" s="2" t="s">
        <v>320</v>
      </c>
      <c r="B127" s="2" t="s">
        <v>329</v>
      </c>
      <c r="C127" s="2" t="s">
        <v>326</v>
      </c>
      <c r="D127" s="2" t="s">
        <v>62</v>
      </c>
      <c r="E127" s="13" t="s">
        <v>330</v>
      </c>
      <c r="F127" s="13"/>
      <c r="G127" s="2" t="s">
        <v>10</v>
      </c>
      <c r="H127" s="2" t="s">
        <v>64</v>
      </c>
      <c r="I127" s="13" t="s">
        <v>328</v>
      </c>
      <c r="J127" s="13"/>
      <c r="L127" s="3">
        <v>78.489999999999995</v>
      </c>
    </row>
    <row r="128" spans="1:13" ht="13.5" customHeight="1" x14ac:dyDescent="0.2">
      <c r="A128" s="2" t="s">
        <v>320</v>
      </c>
      <c r="B128" s="2" t="s">
        <v>331</v>
      </c>
      <c r="C128" s="2" t="s">
        <v>332</v>
      </c>
      <c r="D128" s="2" t="s">
        <v>62</v>
      </c>
      <c r="E128" s="13" t="s">
        <v>333</v>
      </c>
      <c r="F128" s="13"/>
      <c r="G128" s="2" t="s">
        <v>10</v>
      </c>
      <c r="H128" s="2" t="s">
        <v>11</v>
      </c>
      <c r="I128" s="13" t="s">
        <v>328</v>
      </c>
      <c r="J128" s="13"/>
      <c r="L128" s="3">
        <v>990.99</v>
      </c>
    </row>
    <row r="129" spans="1:13" x14ac:dyDescent="0.2">
      <c r="A129" s="12" t="s">
        <v>13</v>
      </c>
      <c r="B129" s="12"/>
      <c r="C129" s="12"/>
      <c r="D129" s="12"/>
      <c r="E129" s="12"/>
      <c r="F129" s="12"/>
      <c r="G129" s="12"/>
      <c r="H129" s="12"/>
      <c r="I129" s="12"/>
      <c r="L129" s="4">
        <v>1248.17</v>
      </c>
      <c r="M129" s="5">
        <v>1248.17</v>
      </c>
    </row>
    <row r="130" spans="1:13" ht="15" customHeight="1" x14ac:dyDescent="0.2">
      <c r="A130" s="14" t="s">
        <v>334</v>
      </c>
      <c r="B130" s="14"/>
      <c r="C130" s="14"/>
      <c r="D130" s="14"/>
      <c r="E130" s="14"/>
    </row>
    <row r="131" spans="1:13" ht="13.5" customHeight="1" x14ac:dyDescent="0.2">
      <c r="A131" s="2" t="s">
        <v>335</v>
      </c>
      <c r="B131" s="2" t="s">
        <v>336</v>
      </c>
      <c r="C131" s="2" t="s">
        <v>337</v>
      </c>
      <c r="D131" s="2" t="s">
        <v>34</v>
      </c>
      <c r="E131" s="13" t="s">
        <v>338</v>
      </c>
      <c r="F131" s="13"/>
      <c r="G131" s="2" t="s">
        <v>10</v>
      </c>
      <c r="H131" s="2" t="s">
        <v>11</v>
      </c>
      <c r="I131" s="13" t="s">
        <v>59</v>
      </c>
      <c r="J131" s="13"/>
      <c r="L131" s="3">
        <v>228.08</v>
      </c>
    </row>
    <row r="132" spans="1:13" x14ac:dyDescent="0.2">
      <c r="A132" s="12" t="s">
        <v>13</v>
      </c>
      <c r="B132" s="12"/>
      <c r="C132" s="12"/>
      <c r="D132" s="12"/>
      <c r="E132" s="12"/>
      <c r="F132" s="12"/>
      <c r="G132" s="12"/>
      <c r="H132" s="12"/>
      <c r="I132" s="12"/>
      <c r="L132" s="4">
        <v>228.08</v>
      </c>
      <c r="M132" s="5">
        <v>228.08</v>
      </c>
    </row>
    <row r="133" spans="1:13" ht="15" customHeight="1" x14ac:dyDescent="0.2">
      <c r="A133" s="14" t="s">
        <v>339</v>
      </c>
      <c r="B133" s="14"/>
      <c r="C133" s="14"/>
      <c r="D133" s="14"/>
      <c r="E133" s="14"/>
    </row>
    <row r="134" spans="1:13" ht="13.5" customHeight="1" x14ac:dyDescent="0.2">
      <c r="A134" s="2" t="s">
        <v>340</v>
      </c>
      <c r="B134" s="2" t="s">
        <v>341</v>
      </c>
      <c r="C134" s="2" t="s">
        <v>342</v>
      </c>
      <c r="D134" s="2" t="s">
        <v>57</v>
      </c>
      <c r="E134" s="13" t="s">
        <v>343</v>
      </c>
      <c r="F134" s="13"/>
      <c r="G134" s="2" t="s">
        <v>10</v>
      </c>
      <c r="H134" s="2" t="s">
        <v>11</v>
      </c>
      <c r="I134" s="13" t="s">
        <v>59</v>
      </c>
      <c r="J134" s="13"/>
      <c r="L134" s="3">
        <v>1525.07</v>
      </c>
    </row>
    <row r="135" spans="1:13" ht="13.5" customHeight="1" x14ac:dyDescent="0.2">
      <c r="A135" s="2" t="s">
        <v>340</v>
      </c>
      <c r="B135" s="2" t="s">
        <v>344</v>
      </c>
      <c r="C135" s="2" t="s">
        <v>345</v>
      </c>
      <c r="D135" s="2" t="s">
        <v>346</v>
      </c>
      <c r="E135" s="13" t="s">
        <v>343</v>
      </c>
      <c r="F135" s="13"/>
      <c r="G135" s="2" t="s">
        <v>10</v>
      </c>
      <c r="H135" s="2" t="s">
        <v>11</v>
      </c>
      <c r="I135" s="13" t="s">
        <v>347</v>
      </c>
      <c r="J135" s="13"/>
      <c r="L135" s="3">
        <v>353.5</v>
      </c>
    </row>
    <row r="136" spans="1:13" x14ac:dyDescent="0.2">
      <c r="A136" s="12" t="s">
        <v>13</v>
      </c>
      <c r="B136" s="12"/>
      <c r="C136" s="12"/>
      <c r="D136" s="12"/>
      <c r="E136" s="12"/>
      <c r="F136" s="12"/>
      <c r="G136" s="12"/>
      <c r="H136" s="12"/>
      <c r="I136" s="12"/>
      <c r="L136" s="4">
        <v>1878.57</v>
      </c>
      <c r="M136" s="5">
        <v>1878.57</v>
      </c>
    </row>
    <row r="137" spans="1:13" ht="15" customHeight="1" x14ac:dyDescent="0.2">
      <c r="A137" s="14" t="s">
        <v>348</v>
      </c>
      <c r="B137" s="14"/>
      <c r="C137" s="14"/>
      <c r="D137" s="14"/>
      <c r="E137" s="14"/>
    </row>
    <row r="138" spans="1:13" ht="13.5" customHeight="1" x14ac:dyDescent="0.2">
      <c r="A138" s="2" t="s">
        <v>349</v>
      </c>
      <c r="B138" s="2" t="s">
        <v>350</v>
      </c>
      <c r="C138" s="2" t="s">
        <v>351</v>
      </c>
      <c r="D138" s="2" t="s">
        <v>9</v>
      </c>
      <c r="E138" s="13" t="s">
        <v>352</v>
      </c>
      <c r="F138" s="13"/>
      <c r="G138" s="2" t="s">
        <v>10</v>
      </c>
      <c r="H138" s="2" t="s">
        <v>64</v>
      </c>
      <c r="I138" s="13" t="s">
        <v>12</v>
      </c>
      <c r="J138" s="13"/>
      <c r="L138" s="3">
        <v>204.2</v>
      </c>
    </row>
    <row r="139" spans="1:13" x14ac:dyDescent="0.2">
      <c r="A139" s="12" t="s">
        <v>13</v>
      </c>
      <c r="B139" s="12"/>
      <c r="C139" s="12"/>
      <c r="D139" s="12"/>
      <c r="E139" s="12"/>
      <c r="F139" s="12"/>
      <c r="G139" s="12"/>
      <c r="H139" s="12"/>
      <c r="I139" s="12"/>
      <c r="L139" s="4">
        <v>204.2</v>
      </c>
      <c r="M139" s="5">
        <v>204.2</v>
      </c>
    </row>
    <row r="140" spans="1:13" ht="15" customHeight="1" x14ac:dyDescent="0.2">
      <c r="A140" s="14" t="s">
        <v>353</v>
      </c>
      <c r="B140" s="14"/>
      <c r="C140" s="14"/>
      <c r="D140" s="14"/>
      <c r="E140" s="14"/>
    </row>
    <row r="141" spans="1:13" ht="13.5" customHeight="1" x14ac:dyDescent="0.2">
      <c r="A141" s="2" t="s">
        <v>354</v>
      </c>
      <c r="B141" s="2" t="s">
        <v>355</v>
      </c>
      <c r="C141" s="2" t="s">
        <v>43</v>
      </c>
      <c r="D141" s="2" t="s">
        <v>9</v>
      </c>
      <c r="E141" s="13" t="s">
        <v>356</v>
      </c>
      <c r="F141" s="13"/>
      <c r="G141" s="2" t="s">
        <v>10</v>
      </c>
      <c r="H141" s="2" t="s">
        <v>11</v>
      </c>
      <c r="I141" s="13" t="s">
        <v>12</v>
      </c>
      <c r="J141" s="13"/>
      <c r="L141" s="3">
        <v>251.17</v>
      </c>
    </row>
    <row r="142" spans="1:13" ht="13.5" customHeight="1" x14ac:dyDescent="0.2">
      <c r="A142" s="2" t="s">
        <v>354</v>
      </c>
      <c r="B142" s="2" t="s">
        <v>357</v>
      </c>
      <c r="C142" s="2" t="s">
        <v>358</v>
      </c>
      <c r="D142" s="2" t="s">
        <v>34</v>
      </c>
      <c r="E142" s="13" t="s">
        <v>359</v>
      </c>
      <c r="F142" s="13"/>
      <c r="G142" s="2" t="s">
        <v>10</v>
      </c>
      <c r="H142" s="2" t="s">
        <v>11</v>
      </c>
      <c r="I142" s="13" t="s">
        <v>59</v>
      </c>
      <c r="J142" s="13"/>
      <c r="L142" s="3">
        <v>356.69</v>
      </c>
    </row>
    <row r="143" spans="1:13" ht="13.5" customHeight="1" x14ac:dyDescent="0.2">
      <c r="A143" s="2" t="s">
        <v>354</v>
      </c>
      <c r="B143" s="2" t="s">
        <v>360</v>
      </c>
      <c r="C143" s="2" t="s">
        <v>46</v>
      </c>
      <c r="D143" s="2" t="s">
        <v>62</v>
      </c>
      <c r="E143" s="13" t="s">
        <v>361</v>
      </c>
      <c r="F143" s="13"/>
      <c r="G143" s="2" t="s">
        <v>10</v>
      </c>
      <c r="H143" s="2" t="s">
        <v>11</v>
      </c>
      <c r="I143" s="13" t="s">
        <v>48</v>
      </c>
      <c r="J143" s="13"/>
      <c r="L143" s="3">
        <v>232.12</v>
      </c>
    </row>
    <row r="144" spans="1:13" x14ac:dyDescent="0.2">
      <c r="A144" s="12" t="s">
        <v>13</v>
      </c>
      <c r="B144" s="12"/>
      <c r="C144" s="12"/>
      <c r="D144" s="12"/>
      <c r="E144" s="12"/>
      <c r="F144" s="12"/>
      <c r="G144" s="12"/>
      <c r="H144" s="12"/>
      <c r="I144" s="12"/>
      <c r="L144" s="4">
        <v>839.98</v>
      </c>
      <c r="M144" s="5">
        <v>839.98</v>
      </c>
    </row>
    <row r="145" spans="1:13" ht="15" customHeight="1" x14ac:dyDescent="0.2">
      <c r="A145" s="14" t="s">
        <v>362</v>
      </c>
      <c r="B145" s="14"/>
      <c r="C145" s="14"/>
      <c r="D145" s="14"/>
      <c r="E145" s="14"/>
    </row>
    <row r="146" spans="1:13" ht="13.5" customHeight="1" x14ac:dyDescent="0.2">
      <c r="A146" s="2" t="s">
        <v>363</v>
      </c>
      <c r="B146" s="2" t="s">
        <v>364</v>
      </c>
      <c r="C146" s="2" t="s">
        <v>287</v>
      </c>
      <c r="D146" s="2" t="s">
        <v>9</v>
      </c>
      <c r="E146" s="13" t="s">
        <v>365</v>
      </c>
      <c r="F146" s="13"/>
      <c r="G146" s="2" t="s">
        <v>10</v>
      </c>
      <c r="H146" s="2" t="s">
        <v>11</v>
      </c>
      <c r="I146" s="13" t="s">
        <v>12</v>
      </c>
      <c r="J146" s="13"/>
      <c r="L146" s="3">
        <v>355.47</v>
      </c>
    </row>
    <row r="147" spans="1:13" ht="13.5" customHeight="1" x14ac:dyDescent="0.2">
      <c r="A147" s="2" t="s">
        <v>363</v>
      </c>
      <c r="B147" s="2" t="s">
        <v>366</v>
      </c>
      <c r="C147" s="2" t="s">
        <v>367</v>
      </c>
      <c r="D147" s="2" t="s">
        <v>9</v>
      </c>
      <c r="E147" s="13" t="s">
        <v>368</v>
      </c>
      <c r="F147" s="13"/>
      <c r="G147" s="2" t="s">
        <v>10</v>
      </c>
      <c r="H147" s="2" t="s">
        <v>11</v>
      </c>
      <c r="I147" s="13" t="s">
        <v>12</v>
      </c>
      <c r="J147" s="13"/>
      <c r="L147" s="3">
        <v>355.47</v>
      </c>
    </row>
    <row r="148" spans="1:13" ht="13.5" customHeight="1" x14ac:dyDescent="0.2">
      <c r="A148" s="2" t="s">
        <v>363</v>
      </c>
      <c r="B148" s="2" t="s">
        <v>369</v>
      </c>
      <c r="C148" s="2" t="s">
        <v>370</v>
      </c>
      <c r="D148" s="2" t="s">
        <v>9</v>
      </c>
      <c r="E148" s="13" t="s">
        <v>371</v>
      </c>
      <c r="F148" s="13"/>
      <c r="G148" s="2" t="s">
        <v>10</v>
      </c>
      <c r="H148" s="2" t="s">
        <v>11</v>
      </c>
      <c r="I148" s="13" t="s">
        <v>372</v>
      </c>
      <c r="J148" s="13"/>
      <c r="L148" s="3">
        <v>63.45</v>
      </c>
    </row>
    <row r="149" spans="1:13" ht="13.5" customHeight="1" x14ac:dyDescent="0.2">
      <c r="A149" s="2" t="s">
        <v>363</v>
      </c>
      <c r="B149" s="2" t="s">
        <v>373</v>
      </c>
      <c r="C149" s="2" t="s">
        <v>83</v>
      </c>
      <c r="D149" s="2" t="s">
        <v>34</v>
      </c>
      <c r="E149" s="13" t="s">
        <v>374</v>
      </c>
      <c r="F149" s="13"/>
      <c r="G149" s="2" t="s">
        <v>10</v>
      </c>
      <c r="H149" s="2" t="s">
        <v>11</v>
      </c>
      <c r="I149" s="13" t="s">
        <v>85</v>
      </c>
      <c r="J149" s="13"/>
      <c r="L149" s="3">
        <v>753.99</v>
      </c>
    </row>
    <row r="150" spans="1:13" ht="13.5" customHeight="1" x14ac:dyDescent="0.2">
      <c r="A150" s="2" t="s">
        <v>363</v>
      </c>
      <c r="B150" s="2" t="s">
        <v>375</v>
      </c>
      <c r="C150" s="2" t="s">
        <v>376</v>
      </c>
      <c r="D150" s="2" t="s">
        <v>57</v>
      </c>
      <c r="E150" s="13" t="s">
        <v>377</v>
      </c>
      <c r="F150" s="13"/>
      <c r="G150" s="2" t="s">
        <v>10</v>
      </c>
      <c r="H150" s="2" t="s">
        <v>11</v>
      </c>
      <c r="I150" s="13" t="s">
        <v>59</v>
      </c>
      <c r="J150" s="13"/>
      <c r="L150" s="3">
        <v>702.82</v>
      </c>
    </row>
    <row r="151" spans="1:13" ht="13.5" customHeight="1" x14ac:dyDescent="0.2">
      <c r="A151" s="2" t="s">
        <v>363</v>
      </c>
      <c r="B151" s="2" t="s">
        <v>378</v>
      </c>
      <c r="C151" s="2" t="s">
        <v>379</v>
      </c>
      <c r="D151" s="2" t="s">
        <v>380</v>
      </c>
      <c r="E151" s="13" t="s">
        <v>381</v>
      </c>
      <c r="F151" s="13"/>
      <c r="G151" s="2" t="s">
        <v>10</v>
      </c>
      <c r="H151" s="2" t="s">
        <v>11</v>
      </c>
      <c r="I151" s="13" t="s">
        <v>382</v>
      </c>
      <c r="J151" s="13"/>
      <c r="L151" s="3">
        <v>890.3</v>
      </c>
    </row>
    <row r="152" spans="1:13" x14ac:dyDescent="0.2">
      <c r="A152" s="12" t="s">
        <v>13</v>
      </c>
      <c r="B152" s="12"/>
      <c r="C152" s="12"/>
      <c r="D152" s="12"/>
      <c r="E152" s="12"/>
      <c r="F152" s="12"/>
      <c r="G152" s="12"/>
      <c r="H152" s="12"/>
      <c r="I152" s="12"/>
      <c r="L152" s="4">
        <v>3121.5</v>
      </c>
      <c r="M152" s="5">
        <v>3121.5</v>
      </c>
    </row>
    <row r="153" spans="1:13" ht="15" customHeight="1" x14ac:dyDescent="0.2">
      <c r="A153" s="14" t="s">
        <v>383</v>
      </c>
      <c r="B153" s="14"/>
      <c r="C153" s="14"/>
      <c r="D153" s="14"/>
      <c r="E153" s="14"/>
    </row>
    <row r="154" spans="1:13" ht="13.5" customHeight="1" x14ac:dyDescent="0.2">
      <c r="A154" s="2" t="s">
        <v>384</v>
      </c>
      <c r="B154" s="2" t="s">
        <v>385</v>
      </c>
      <c r="C154" s="2" t="s">
        <v>386</v>
      </c>
      <c r="D154" s="2" t="s">
        <v>9</v>
      </c>
      <c r="E154" s="13" t="s">
        <v>387</v>
      </c>
      <c r="F154" s="13"/>
      <c r="G154" s="2" t="s">
        <v>10</v>
      </c>
      <c r="H154" s="2" t="s">
        <v>11</v>
      </c>
      <c r="I154" s="13" t="s">
        <v>388</v>
      </c>
      <c r="J154" s="13"/>
      <c r="L154" s="3">
        <v>279.7</v>
      </c>
    </row>
    <row r="155" spans="1:13" ht="13.5" customHeight="1" x14ac:dyDescent="0.2">
      <c r="A155" s="2" t="s">
        <v>384</v>
      </c>
      <c r="B155" s="2" t="s">
        <v>389</v>
      </c>
      <c r="C155" s="2" t="s">
        <v>390</v>
      </c>
      <c r="D155" s="2" t="s">
        <v>62</v>
      </c>
      <c r="E155" s="13" t="s">
        <v>387</v>
      </c>
      <c r="F155" s="13"/>
      <c r="G155" s="2" t="s">
        <v>10</v>
      </c>
      <c r="H155" s="2" t="s">
        <v>11</v>
      </c>
      <c r="I155" s="13" t="s">
        <v>391</v>
      </c>
      <c r="J155" s="13"/>
      <c r="L155" s="3">
        <v>244.74</v>
      </c>
    </row>
    <row r="156" spans="1:13" x14ac:dyDescent="0.2">
      <c r="A156" s="12" t="s">
        <v>13</v>
      </c>
      <c r="B156" s="12"/>
      <c r="C156" s="12"/>
      <c r="D156" s="12"/>
      <c r="E156" s="12"/>
      <c r="F156" s="12"/>
      <c r="G156" s="12"/>
      <c r="H156" s="12"/>
      <c r="I156" s="12"/>
      <c r="L156" s="4">
        <v>524.44000000000005</v>
      </c>
      <c r="M156" s="5">
        <v>524.44000000000005</v>
      </c>
    </row>
    <row r="157" spans="1:13" ht="15" customHeight="1" x14ac:dyDescent="0.2">
      <c r="A157" s="14" t="s">
        <v>392</v>
      </c>
      <c r="B157" s="14"/>
      <c r="C157" s="14"/>
      <c r="D157" s="14"/>
      <c r="E157" s="14"/>
    </row>
    <row r="158" spans="1:13" ht="13.5" customHeight="1" x14ac:dyDescent="0.2">
      <c r="A158" s="2" t="s">
        <v>393</v>
      </c>
      <c r="B158" s="2" t="s">
        <v>394</v>
      </c>
      <c r="C158" s="2" t="s">
        <v>395</v>
      </c>
      <c r="D158" s="2" t="s">
        <v>9</v>
      </c>
      <c r="E158" s="13" t="s">
        <v>396</v>
      </c>
      <c r="F158" s="13"/>
      <c r="G158" s="2" t="s">
        <v>10</v>
      </c>
      <c r="H158" s="2" t="s">
        <v>11</v>
      </c>
      <c r="I158" s="13" t="s">
        <v>12</v>
      </c>
      <c r="J158" s="13"/>
      <c r="L158" s="3">
        <v>223.28</v>
      </c>
    </row>
    <row r="159" spans="1:13" ht="13.5" customHeight="1" x14ac:dyDescent="0.2">
      <c r="A159" s="2" t="s">
        <v>393</v>
      </c>
      <c r="B159" s="2" t="s">
        <v>397</v>
      </c>
      <c r="C159" s="2" t="s">
        <v>395</v>
      </c>
      <c r="D159" s="2" t="s">
        <v>9</v>
      </c>
      <c r="E159" s="13" t="s">
        <v>398</v>
      </c>
      <c r="F159" s="13"/>
      <c r="G159" s="2" t="s">
        <v>10</v>
      </c>
      <c r="H159" s="2" t="s">
        <v>11</v>
      </c>
      <c r="I159" s="13" t="s">
        <v>399</v>
      </c>
      <c r="J159" s="13"/>
      <c r="L159" s="3">
        <v>28.74</v>
      </c>
    </row>
    <row r="160" spans="1:13" ht="13.5" customHeight="1" x14ac:dyDescent="0.2">
      <c r="A160" s="2" t="s">
        <v>393</v>
      </c>
      <c r="B160" s="2" t="s">
        <v>400</v>
      </c>
      <c r="C160" s="2" t="s">
        <v>401</v>
      </c>
      <c r="D160" s="2" t="s">
        <v>9</v>
      </c>
      <c r="E160" s="13" t="s">
        <v>396</v>
      </c>
      <c r="F160" s="13"/>
      <c r="G160" s="2" t="s">
        <v>10</v>
      </c>
      <c r="H160" s="2" t="s">
        <v>11</v>
      </c>
      <c r="I160" s="13" t="s">
        <v>402</v>
      </c>
      <c r="J160" s="13"/>
      <c r="L160" s="3">
        <v>56.42</v>
      </c>
    </row>
    <row r="161" spans="1:13" x14ac:dyDescent="0.2">
      <c r="A161" s="12" t="s">
        <v>13</v>
      </c>
      <c r="B161" s="12"/>
      <c r="C161" s="12"/>
      <c r="D161" s="12"/>
      <c r="E161" s="12"/>
      <c r="F161" s="12"/>
      <c r="G161" s="12"/>
      <c r="H161" s="12"/>
      <c r="I161" s="12"/>
      <c r="L161" s="4">
        <v>308.44</v>
      </c>
      <c r="M161" s="5">
        <v>308.44</v>
      </c>
    </row>
    <row r="162" spans="1:13" ht="15" customHeight="1" x14ac:dyDescent="0.2">
      <c r="A162" s="14" t="s">
        <v>403</v>
      </c>
      <c r="B162" s="14"/>
      <c r="C162" s="14"/>
      <c r="D162" s="14"/>
      <c r="E162" s="14"/>
    </row>
    <row r="163" spans="1:13" ht="13.5" customHeight="1" x14ac:dyDescent="0.2">
      <c r="A163" s="2" t="s">
        <v>404</v>
      </c>
      <c r="B163" s="2" t="s">
        <v>405</v>
      </c>
      <c r="C163" s="2" t="s">
        <v>244</v>
      </c>
      <c r="D163" s="2" t="s">
        <v>9</v>
      </c>
      <c r="E163" s="13" t="s">
        <v>406</v>
      </c>
      <c r="F163" s="13"/>
      <c r="G163" s="2" t="s">
        <v>10</v>
      </c>
      <c r="H163" s="2" t="s">
        <v>11</v>
      </c>
      <c r="I163" s="13" t="s">
        <v>246</v>
      </c>
      <c r="J163" s="13"/>
      <c r="L163" s="3">
        <v>49.2</v>
      </c>
    </row>
    <row r="164" spans="1:13" ht="13.5" customHeight="1" x14ac:dyDescent="0.2">
      <c r="A164" s="2" t="s">
        <v>404</v>
      </c>
      <c r="B164" s="2" t="s">
        <v>407</v>
      </c>
      <c r="C164" s="2" t="s">
        <v>294</v>
      </c>
      <c r="D164" s="2" t="s">
        <v>34</v>
      </c>
      <c r="E164" s="13" t="s">
        <v>408</v>
      </c>
      <c r="F164" s="13"/>
      <c r="G164" s="2" t="s">
        <v>10</v>
      </c>
      <c r="H164" s="2" t="s">
        <v>11</v>
      </c>
      <c r="I164" s="13" t="s">
        <v>59</v>
      </c>
      <c r="J164" s="13"/>
      <c r="L164" s="3">
        <v>516.20000000000005</v>
      </c>
    </row>
    <row r="165" spans="1:13" ht="13.5" customHeight="1" x14ac:dyDescent="0.2">
      <c r="A165" s="2" t="s">
        <v>404</v>
      </c>
      <c r="B165" s="2" t="s">
        <v>409</v>
      </c>
      <c r="C165" s="2" t="s">
        <v>410</v>
      </c>
      <c r="D165" s="2" t="s">
        <v>57</v>
      </c>
      <c r="E165" s="13" t="s">
        <v>411</v>
      </c>
      <c r="F165" s="13"/>
      <c r="G165" s="2" t="s">
        <v>10</v>
      </c>
      <c r="H165" s="2" t="s">
        <v>11</v>
      </c>
      <c r="I165" s="13" t="s">
        <v>59</v>
      </c>
      <c r="J165" s="13"/>
      <c r="L165" s="3">
        <v>958.61</v>
      </c>
    </row>
    <row r="166" spans="1:13" ht="13.5" customHeight="1" x14ac:dyDescent="0.2">
      <c r="A166" s="2" t="s">
        <v>404</v>
      </c>
      <c r="B166" s="2" t="s">
        <v>412</v>
      </c>
      <c r="C166" s="2" t="s">
        <v>106</v>
      </c>
      <c r="D166" s="2" t="s">
        <v>62</v>
      </c>
      <c r="E166" s="13" t="s">
        <v>413</v>
      </c>
      <c r="F166" s="13"/>
      <c r="G166" s="2" t="s">
        <v>10</v>
      </c>
      <c r="H166" s="2" t="s">
        <v>11</v>
      </c>
      <c r="I166" s="13" t="s">
        <v>108</v>
      </c>
      <c r="J166" s="13"/>
      <c r="L166" s="3">
        <v>315.54000000000002</v>
      </c>
    </row>
    <row r="167" spans="1:13" x14ac:dyDescent="0.2">
      <c r="A167" s="12" t="s">
        <v>13</v>
      </c>
      <c r="B167" s="12"/>
      <c r="C167" s="12"/>
      <c r="D167" s="12"/>
      <c r="E167" s="12"/>
      <c r="F167" s="12"/>
      <c r="G167" s="12"/>
      <c r="H167" s="12"/>
      <c r="I167" s="12"/>
      <c r="L167" s="4">
        <v>1839.55</v>
      </c>
      <c r="M167" s="5">
        <v>1839.55</v>
      </c>
    </row>
    <row r="168" spans="1:13" ht="15" customHeight="1" x14ac:dyDescent="0.2">
      <c r="A168" s="14" t="s">
        <v>414</v>
      </c>
      <c r="B168" s="14"/>
      <c r="C168" s="14"/>
      <c r="D168" s="14"/>
      <c r="E168" s="14"/>
    </row>
    <row r="169" spans="1:13" ht="13.5" customHeight="1" x14ac:dyDescent="0.2">
      <c r="A169" s="2" t="s">
        <v>415</v>
      </c>
      <c r="B169" s="2" t="s">
        <v>416</v>
      </c>
      <c r="C169" s="2" t="s">
        <v>90</v>
      </c>
      <c r="D169" s="2" t="s">
        <v>9</v>
      </c>
      <c r="E169" s="13" t="s">
        <v>417</v>
      </c>
      <c r="F169" s="13"/>
      <c r="G169" s="2" t="s">
        <v>10</v>
      </c>
      <c r="H169" s="2" t="s">
        <v>11</v>
      </c>
      <c r="I169" s="13" t="s">
        <v>418</v>
      </c>
      <c r="J169" s="13"/>
      <c r="L169" s="3">
        <v>647.16999999999996</v>
      </c>
    </row>
    <row r="170" spans="1:13" ht="13.5" customHeight="1" x14ac:dyDescent="0.2">
      <c r="A170" s="2" t="s">
        <v>415</v>
      </c>
      <c r="B170" s="2" t="s">
        <v>419</v>
      </c>
      <c r="C170" s="2" t="s">
        <v>390</v>
      </c>
      <c r="D170" s="2" t="s">
        <v>62</v>
      </c>
      <c r="E170" s="13" t="s">
        <v>420</v>
      </c>
      <c r="F170" s="13"/>
      <c r="G170" s="2" t="s">
        <v>10</v>
      </c>
      <c r="H170" s="2" t="s">
        <v>11</v>
      </c>
      <c r="I170" s="13" t="s">
        <v>391</v>
      </c>
      <c r="J170" s="13"/>
      <c r="L170" s="3">
        <v>459.77</v>
      </c>
    </row>
    <row r="171" spans="1:13" x14ac:dyDescent="0.2">
      <c r="A171" s="12" t="s">
        <v>13</v>
      </c>
      <c r="B171" s="12"/>
      <c r="C171" s="12"/>
      <c r="D171" s="12"/>
      <c r="E171" s="12"/>
      <c r="F171" s="12"/>
      <c r="G171" s="12"/>
      <c r="H171" s="12"/>
      <c r="I171" s="12"/>
      <c r="L171" s="4">
        <v>1106.94</v>
      </c>
      <c r="M171" s="5">
        <v>1106.94</v>
      </c>
    </row>
    <row r="172" spans="1:13" ht="15" customHeight="1" x14ac:dyDescent="0.2">
      <c r="A172" s="14" t="s">
        <v>421</v>
      </c>
      <c r="B172" s="14"/>
      <c r="C172" s="14"/>
      <c r="D172" s="14"/>
      <c r="E172" s="14"/>
    </row>
    <row r="173" spans="1:13" ht="13.5" customHeight="1" x14ac:dyDescent="0.2">
      <c r="A173" s="2" t="s">
        <v>422</v>
      </c>
      <c r="B173" s="2" t="s">
        <v>423</v>
      </c>
      <c r="C173" s="2" t="s">
        <v>424</v>
      </c>
      <c r="D173" s="2" t="s">
        <v>9</v>
      </c>
      <c r="E173" s="13" t="s">
        <v>425</v>
      </c>
      <c r="F173" s="13"/>
      <c r="G173" s="2" t="s">
        <v>10</v>
      </c>
      <c r="H173" s="2" t="s">
        <v>11</v>
      </c>
      <c r="I173" s="13" t="s">
        <v>12</v>
      </c>
      <c r="J173" s="13"/>
      <c r="L173" s="3">
        <v>188.44</v>
      </c>
    </row>
    <row r="174" spans="1:13" ht="13.5" customHeight="1" x14ac:dyDescent="0.2">
      <c r="A174" s="2" t="s">
        <v>422</v>
      </c>
      <c r="B174" s="2" t="s">
        <v>426</v>
      </c>
      <c r="C174" s="2" t="s">
        <v>367</v>
      </c>
      <c r="D174" s="2" t="s">
        <v>34</v>
      </c>
      <c r="E174" s="13" t="s">
        <v>427</v>
      </c>
      <c r="F174" s="13"/>
      <c r="G174" s="2" t="s">
        <v>10</v>
      </c>
      <c r="H174" s="2" t="s">
        <v>11</v>
      </c>
      <c r="I174" s="13" t="s">
        <v>59</v>
      </c>
      <c r="J174" s="13"/>
      <c r="L174" s="3">
        <v>341.38</v>
      </c>
    </row>
    <row r="175" spans="1:13" x14ac:dyDescent="0.2">
      <c r="A175" s="12" t="s">
        <v>13</v>
      </c>
      <c r="B175" s="12"/>
      <c r="C175" s="12"/>
      <c r="D175" s="12"/>
      <c r="E175" s="12"/>
      <c r="F175" s="12"/>
      <c r="G175" s="12"/>
      <c r="H175" s="12"/>
      <c r="I175" s="12"/>
      <c r="L175" s="4">
        <v>529.82000000000005</v>
      </c>
      <c r="M175" s="5">
        <v>529.82000000000005</v>
      </c>
    </row>
    <row r="176" spans="1:13" ht="15" customHeight="1" x14ac:dyDescent="0.2">
      <c r="A176" s="14" t="s">
        <v>428</v>
      </c>
      <c r="B176" s="14"/>
      <c r="C176" s="14"/>
      <c r="D176" s="14"/>
      <c r="E176" s="14"/>
    </row>
    <row r="177" spans="1:13" ht="13.5" customHeight="1" x14ac:dyDescent="0.2">
      <c r="A177" s="2" t="s">
        <v>429</v>
      </c>
      <c r="B177" s="2" t="s">
        <v>430</v>
      </c>
      <c r="C177" s="2" t="s">
        <v>431</v>
      </c>
      <c r="D177" s="2" t="s">
        <v>346</v>
      </c>
      <c r="E177" s="13" t="s">
        <v>432</v>
      </c>
      <c r="F177" s="13"/>
      <c r="G177" s="2" t="s">
        <v>10</v>
      </c>
      <c r="H177" s="2" t="s">
        <v>11</v>
      </c>
      <c r="I177" s="13" t="s">
        <v>433</v>
      </c>
      <c r="J177" s="13"/>
      <c r="L177" s="3">
        <v>115.1</v>
      </c>
    </row>
    <row r="178" spans="1:13" x14ac:dyDescent="0.2">
      <c r="A178" s="12" t="s">
        <v>13</v>
      </c>
      <c r="B178" s="12"/>
      <c r="C178" s="12"/>
      <c r="D178" s="12"/>
      <c r="E178" s="12"/>
      <c r="F178" s="12"/>
      <c r="G178" s="12"/>
      <c r="H178" s="12"/>
      <c r="I178" s="12"/>
      <c r="L178" s="4">
        <v>115.1</v>
      </c>
      <c r="M178" s="5">
        <v>115.1</v>
      </c>
    </row>
    <row r="179" spans="1:13" ht="15" customHeight="1" x14ac:dyDescent="0.2">
      <c r="A179" s="14" t="s">
        <v>434</v>
      </c>
      <c r="B179" s="14"/>
      <c r="C179" s="14"/>
      <c r="D179" s="14"/>
      <c r="E179" s="14"/>
    </row>
    <row r="180" spans="1:13" ht="13.5" customHeight="1" x14ac:dyDescent="0.2">
      <c r="A180" s="2" t="s">
        <v>435</v>
      </c>
      <c r="B180" s="2" t="s">
        <v>436</v>
      </c>
      <c r="C180" s="2" t="s">
        <v>437</v>
      </c>
      <c r="D180" s="2" t="s">
        <v>34</v>
      </c>
      <c r="E180" s="13" t="s">
        <v>438</v>
      </c>
      <c r="F180" s="13"/>
      <c r="G180" s="2" t="s">
        <v>10</v>
      </c>
      <c r="H180" s="2" t="s">
        <v>11</v>
      </c>
      <c r="I180" s="13" t="s">
        <v>59</v>
      </c>
      <c r="J180" s="13"/>
      <c r="L180" s="3">
        <v>405.4</v>
      </c>
    </row>
    <row r="181" spans="1:13" ht="13.5" customHeight="1" x14ac:dyDescent="0.2">
      <c r="A181" s="2" t="s">
        <v>435</v>
      </c>
      <c r="B181" s="2" t="s">
        <v>439</v>
      </c>
      <c r="C181" s="2" t="s">
        <v>440</v>
      </c>
      <c r="D181" s="2" t="s">
        <v>34</v>
      </c>
      <c r="E181" s="13" t="s">
        <v>441</v>
      </c>
      <c r="F181" s="13"/>
      <c r="G181" s="2" t="s">
        <v>10</v>
      </c>
      <c r="H181" s="2" t="s">
        <v>11</v>
      </c>
      <c r="I181" s="13" t="s">
        <v>59</v>
      </c>
      <c r="J181" s="13"/>
      <c r="L181" s="3">
        <v>284.43</v>
      </c>
    </row>
    <row r="182" spans="1:13" ht="13.5" customHeight="1" x14ac:dyDescent="0.2">
      <c r="A182" s="2" t="s">
        <v>435</v>
      </c>
      <c r="B182" s="2" t="s">
        <v>442</v>
      </c>
      <c r="C182" s="2" t="s">
        <v>443</v>
      </c>
      <c r="D182" s="2" t="s">
        <v>34</v>
      </c>
      <c r="E182" s="13" t="s">
        <v>444</v>
      </c>
      <c r="F182" s="13"/>
      <c r="G182" s="2" t="s">
        <v>10</v>
      </c>
      <c r="H182" s="2" t="s">
        <v>11</v>
      </c>
      <c r="I182" s="13" t="s">
        <v>59</v>
      </c>
      <c r="J182" s="13"/>
      <c r="L182" s="3">
        <v>422.56</v>
      </c>
    </row>
    <row r="183" spans="1:13" x14ac:dyDescent="0.2">
      <c r="A183" s="12" t="s">
        <v>13</v>
      </c>
      <c r="B183" s="12"/>
      <c r="C183" s="12"/>
      <c r="D183" s="12"/>
      <c r="E183" s="12"/>
      <c r="F183" s="12"/>
      <c r="G183" s="12"/>
      <c r="H183" s="12"/>
      <c r="I183" s="12"/>
      <c r="L183" s="4">
        <v>1112.3900000000001</v>
      </c>
      <c r="M183" s="5">
        <v>1112.3900000000001</v>
      </c>
    </row>
    <row r="184" spans="1:13" ht="15" customHeight="1" x14ac:dyDescent="0.2">
      <c r="A184" s="14" t="s">
        <v>445</v>
      </c>
      <c r="B184" s="14"/>
      <c r="C184" s="14"/>
      <c r="D184" s="14"/>
      <c r="E184" s="14"/>
    </row>
    <row r="185" spans="1:13" ht="13.5" customHeight="1" x14ac:dyDescent="0.2">
      <c r="A185" s="2" t="s">
        <v>446</v>
      </c>
      <c r="B185" s="2" t="s">
        <v>447</v>
      </c>
      <c r="C185" s="2" t="s">
        <v>448</v>
      </c>
      <c r="D185" s="2" t="s">
        <v>34</v>
      </c>
      <c r="E185" s="13" t="s">
        <v>449</v>
      </c>
      <c r="F185" s="13"/>
      <c r="G185" s="2" t="s">
        <v>10</v>
      </c>
      <c r="H185" s="2" t="s">
        <v>11</v>
      </c>
      <c r="I185" s="13" t="s">
        <v>450</v>
      </c>
      <c r="J185" s="13"/>
      <c r="L185" s="3">
        <v>30.12</v>
      </c>
    </row>
    <row r="186" spans="1:13" x14ac:dyDescent="0.2">
      <c r="A186" s="12" t="s">
        <v>13</v>
      </c>
      <c r="B186" s="12"/>
      <c r="C186" s="12"/>
      <c r="D186" s="12"/>
      <c r="E186" s="12"/>
      <c r="F186" s="12"/>
      <c r="G186" s="12"/>
      <c r="H186" s="12"/>
      <c r="I186" s="12"/>
      <c r="L186" s="4">
        <v>30.12</v>
      </c>
      <c r="M186" s="5">
        <v>30.12</v>
      </c>
    </row>
    <row r="187" spans="1:13" ht="15" customHeight="1" x14ac:dyDescent="0.2">
      <c r="A187" s="14" t="s">
        <v>451</v>
      </c>
      <c r="B187" s="14"/>
      <c r="C187" s="14"/>
      <c r="D187" s="14"/>
      <c r="E187" s="14"/>
    </row>
    <row r="188" spans="1:13" ht="13.5" customHeight="1" x14ac:dyDescent="0.2">
      <c r="A188" s="2" t="s">
        <v>452</v>
      </c>
      <c r="B188" s="2" t="s">
        <v>453</v>
      </c>
      <c r="C188" s="2" t="s">
        <v>200</v>
      </c>
      <c r="D188" s="2" t="s">
        <v>9</v>
      </c>
      <c r="E188" s="13" t="s">
        <v>454</v>
      </c>
      <c r="F188" s="13"/>
      <c r="G188" s="2" t="s">
        <v>10</v>
      </c>
      <c r="H188" s="2" t="s">
        <v>64</v>
      </c>
      <c r="I188" s="13" t="s">
        <v>12</v>
      </c>
      <c r="J188" s="13"/>
      <c r="L188" s="3">
        <v>175.03</v>
      </c>
    </row>
    <row r="189" spans="1:13" x14ac:dyDescent="0.2">
      <c r="A189" s="12" t="s">
        <v>13</v>
      </c>
      <c r="B189" s="12"/>
      <c r="C189" s="12"/>
      <c r="D189" s="12"/>
      <c r="E189" s="12"/>
      <c r="F189" s="12"/>
      <c r="G189" s="12"/>
      <c r="H189" s="12"/>
      <c r="I189" s="12"/>
      <c r="L189" s="4">
        <v>175.03</v>
      </c>
      <c r="M189" s="5">
        <v>175.03</v>
      </c>
    </row>
    <row r="190" spans="1:13" ht="15" customHeight="1" x14ac:dyDescent="0.2">
      <c r="A190" s="14" t="s">
        <v>455</v>
      </c>
      <c r="B190" s="14"/>
      <c r="C190" s="14"/>
      <c r="D190" s="14"/>
      <c r="E190" s="14"/>
    </row>
    <row r="191" spans="1:13" ht="13.5" customHeight="1" x14ac:dyDescent="0.2">
      <c r="A191" s="2" t="s">
        <v>456</v>
      </c>
      <c r="B191" s="2" t="s">
        <v>457</v>
      </c>
      <c r="C191" s="2" t="s">
        <v>265</v>
      </c>
      <c r="D191" s="2" t="s">
        <v>9</v>
      </c>
      <c r="E191" s="13" t="s">
        <v>458</v>
      </c>
      <c r="F191" s="13"/>
      <c r="G191" s="2" t="s">
        <v>10</v>
      </c>
      <c r="H191" s="2" t="s">
        <v>64</v>
      </c>
      <c r="I191" s="13" t="s">
        <v>267</v>
      </c>
      <c r="J191" s="13"/>
      <c r="L191" s="3">
        <v>174.88</v>
      </c>
    </row>
    <row r="192" spans="1:13" x14ac:dyDescent="0.2">
      <c r="A192" s="12" t="s">
        <v>13</v>
      </c>
      <c r="B192" s="12"/>
      <c r="C192" s="12"/>
      <c r="D192" s="12"/>
      <c r="E192" s="12"/>
      <c r="F192" s="12"/>
      <c r="G192" s="12"/>
      <c r="H192" s="12"/>
      <c r="I192" s="12"/>
      <c r="L192" s="4">
        <v>174.88</v>
      </c>
      <c r="M192" s="5">
        <v>174.88</v>
      </c>
    </row>
    <row r="193" spans="1:13" ht="15" customHeight="1" x14ac:dyDescent="0.2">
      <c r="A193" s="14" t="s">
        <v>459</v>
      </c>
      <c r="B193" s="14"/>
      <c r="C193" s="14"/>
      <c r="D193" s="14"/>
      <c r="E193" s="14"/>
    </row>
    <row r="194" spans="1:13" ht="13.5" customHeight="1" x14ac:dyDescent="0.2">
      <c r="A194" s="2" t="s">
        <v>460</v>
      </c>
      <c r="B194" s="2" t="s">
        <v>461</v>
      </c>
      <c r="C194" s="2" t="s">
        <v>462</v>
      </c>
      <c r="D194" s="2" t="s">
        <v>463</v>
      </c>
      <c r="E194" s="13" t="s">
        <v>464</v>
      </c>
      <c r="F194" s="13"/>
      <c r="G194" s="2" t="s">
        <v>10</v>
      </c>
      <c r="H194" s="2" t="s">
        <v>11</v>
      </c>
      <c r="I194" s="13" t="s">
        <v>465</v>
      </c>
      <c r="J194" s="13"/>
      <c r="L194" s="3">
        <v>784.37</v>
      </c>
    </row>
    <row r="195" spans="1:13" x14ac:dyDescent="0.2">
      <c r="A195" s="12" t="s">
        <v>13</v>
      </c>
      <c r="B195" s="12"/>
      <c r="C195" s="12"/>
      <c r="D195" s="12"/>
      <c r="E195" s="12"/>
      <c r="F195" s="12"/>
      <c r="G195" s="12"/>
      <c r="H195" s="12"/>
      <c r="I195" s="12"/>
      <c r="L195" s="4">
        <v>784.37</v>
      </c>
      <c r="M195" s="5">
        <v>784.37</v>
      </c>
    </row>
    <row r="196" spans="1:13" ht="15" customHeight="1" x14ac:dyDescent="0.2">
      <c r="A196" s="14" t="s">
        <v>466</v>
      </c>
      <c r="B196" s="14"/>
      <c r="C196" s="14"/>
      <c r="D196" s="14"/>
      <c r="E196" s="14"/>
    </row>
    <row r="197" spans="1:13" ht="13.5" customHeight="1" x14ac:dyDescent="0.2">
      <c r="A197" s="2" t="s">
        <v>467</v>
      </c>
      <c r="B197" s="2" t="s">
        <v>468</v>
      </c>
      <c r="C197" s="2" t="s">
        <v>469</v>
      </c>
      <c r="D197" s="2" t="s">
        <v>9</v>
      </c>
      <c r="E197" s="13" t="s">
        <v>470</v>
      </c>
      <c r="F197" s="13"/>
      <c r="G197" s="2" t="s">
        <v>10</v>
      </c>
      <c r="H197" s="2" t="s">
        <v>11</v>
      </c>
      <c r="I197" s="13" t="s">
        <v>12</v>
      </c>
      <c r="J197" s="13"/>
      <c r="L197" s="3">
        <v>246.07</v>
      </c>
    </row>
    <row r="198" spans="1:13" x14ac:dyDescent="0.2">
      <c r="A198" s="12" t="s">
        <v>13</v>
      </c>
      <c r="B198" s="12"/>
      <c r="C198" s="12"/>
      <c r="D198" s="12"/>
      <c r="E198" s="12"/>
      <c r="F198" s="12"/>
      <c r="G198" s="12"/>
      <c r="H198" s="12"/>
      <c r="I198" s="12"/>
      <c r="L198" s="4">
        <v>246.07</v>
      </c>
      <c r="M198" s="5">
        <v>246.07</v>
      </c>
    </row>
    <row r="199" spans="1:13" ht="15" customHeight="1" x14ac:dyDescent="0.2">
      <c r="A199" s="14" t="s">
        <v>471</v>
      </c>
      <c r="B199" s="14"/>
      <c r="C199" s="14"/>
      <c r="D199" s="14"/>
      <c r="E199" s="14"/>
    </row>
    <row r="200" spans="1:13" ht="13.5" customHeight="1" x14ac:dyDescent="0.2">
      <c r="A200" s="2" t="s">
        <v>472</v>
      </c>
      <c r="B200" s="2" t="s">
        <v>473</v>
      </c>
      <c r="C200" s="2" t="s">
        <v>474</v>
      </c>
      <c r="D200" s="2" t="s">
        <v>9</v>
      </c>
      <c r="E200" s="13" t="s">
        <v>475</v>
      </c>
      <c r="F200" s="13"/>
      <c r="G200" s="2" t="s">
        <v>10</v>
      </c>
      <c r="H200" s="2" t="s">
        <v>11</v>
      </c>
      <c r="I200" s="13" t="s">
        <v>476</v>
      </c>
      <c r="J200" s="13"/>
      <c r="L200" s="3">
        <v>115.83</v>
      </c>
    </row>
    <row r="201" spans="1:13" ht="13.5" customHeight="1" x14ac:dyDescent="0.2">
      <c r="A201" s="2" t="s">
        <v>472</v>
      </c>
      <c r="B201" s="2" t="s">
        <v>477</v>
      </c>
      <c r="C201" s="2" t="s">
        <v>478</v>
      </c>
      <c r="D201" s="2" t="s">
        <v>57</v>
      </c>
      <c r="E201" s="13" t="s">
        <v>479</v>
      </c>
      <c r="F201" s="13"/>
      <c r="G201" s="2" t="s">
        <v>10</v>
      </c>
      <c r="H201" s="2" t="s">
        <v>11</v>
      </c>
      <c r="I201" s="13" t="s">
        <v>480</v>
      </c>
      <c r="J201" s="13"/>
      <c r="L201" s="3">
        <v>331.04</v>
      </c>
    </row>
    <row r="202" spans="1:13" x14ac:dyDescent="0.2">
      <c r="A202" s="12" t="s">
        <v>13</v>
      </c>
      <c r="B202" s="12"/>
      <c r="C202" s="12"/>
      <c r="D202" s="12"/>
      <c r="E202" s="12"/>
      <c r="F202" s="12"/>
      <c r="G202" s="12"/>
      <c r="H202" s="12"/>
      <c r="I202" s="12"/>
      <c r="L202" s="4">
        <v>446.87</v>
      </c>
      <c r="M202" s="5">
        <v>446.87</v>
      </c>
    </row>
    <row r="203" spans="1:13" ht="15" customHeight="1" x14ac:dyDescent="0.2">
      <c r="A203" s="14" t="s">
        <v>481</v>
      </c>
      <c r="B203" s="14"/>
      <c r="C203" s="14"/>
      <c r="D203" s="14"/>
      <c r="E203" s="14"/>
    </row>
    <row r="204" spans="1:13" ht="13.5" customHeight="1" x14ac:dyDescent="0.2">
      <c r="A204" s="2" t="s">
        <v>482</v>
      </c>
      <c r="B204" s="2" t="s">
        <v>483</v>
      </c>
      <c r="C204" s="2" t="s">
        <v>484</v>
      </c>
      <c r="D204" s="2" t="s">
        <v>34</v>
      </c>
      <c r="E204" s="13" t="s">
        <v>485</v>
      </c>
      <c r="F204" s="13"/>
      <c r="G204" s="2" t="s">
        <v>10</v>
      </c>
      <c r="H204" s="2" t="s">
        <v>11</v>
      </c>
      <c r="I204" s="13" t="s">
        <v>59</v>
      </c>
      <c r="J204" s="13"/>
      <c r="L204" s="3">
        <v>301.2</v>
      </c>
    </row>
    <row r="205" spans="1:13" x14ac:dyDescent="0.2">
      <c r="A205" s="12" t="s">
        <v>13</v>
      </c>
      <c r="B205" s="12"/>
      <c r="C205" s="12"/>
      <c r="D205" s="12"/>
      <c r="E205" s="12"/>
      <c r="F205" s="12"/>
      <c r="G205" s="12"/>
      <c r="H205" s="12"/>
      <c r="I205" s="12"/>
      <c r="L205" s="4">
        <v>301.2</v>
      </c>
      <c r="M205" s="5">
        <v>301.2</v>
      </c>
    </row>
    <row r="206" spans="1:13" ht="15" customHeight="1" x14ac:dyDescent="0.2">
      <c r="A206" s="14" t="s">
        <v>486</v>
      </c>
      <c r="B206" s="14"/>
      <c r="C206" s="14"/>
      <c r="D206" s="14"/>
      <c r="E206" s="14"/>
    </row>
    <row r="207" spans="1:13" ht="13.5" customHeight="1" x14ac:dyDescent="0.2">
      <c r="A207" s="2" t="s">
        <v>487</v>
      </c>
      <c r="B207" s="2" t="s">
        <v>488</v>
      </c>
      <c r="C207" s="2" t="s">
        <v>489</v>
      </c>
      <c r="D207" s="2" t="s">
        <v>9</v>
      </c>
      <c r="E207" s="13" t="s">
        <v>490</v>
      </c>
      <c r="F207" s="13"/>
      <c r="G207" s="2" t="s">
        <v>10</v>
      </c>
      <c r="H207" s="2" t="s">
        <v>64</v>
      </c>
      <c r="I207" s="13" t="s">
        <v>491</v>
      </c>
      <c r="J207" s="13"/>
      <c r="L207" s="3">
        <v>130.38</v>
      </c>
    </row>
    <row r="208" spans="1:13" ht="13.5" customHeight="1" x14ac:dyDescent="0.2">
      <c r="A208" s="2" t="s">
        <v>487</v>
      </c>
      <c r="B208" s="2" t="s">
        <v>492</v>
      </c>
      <c r="C208" s="2" t="s">
        <v>493</v>
      </c>
      <c r="D208" s="2" t="s">
        <v>9</v>
      </c>
      <c r="E208" s="13" t="s">
        <v>494</v>
      </c>
      <c r="F208" s="13"/>
      <c r="G208" s="2" t="s">
        <v>10</v>
      </c>
      <c r="H208" s="2" t="s">
        <v>11</v>
      </c>
      <c r="I208" s="13" t="s">
        <v>495</v>
      </c>
      <c r="J208" s="13"/>
      <c r="L208" s="3">
        <v>442.74</v>
      </c>
    </row>
    <row r="209" spans="1:13" ht="13.5" customHeight="1" x14ac:dyDescent="0.2">
      <c r="A209" s="2" t="s">
        <v>487</v>
      </c>
      <c r="B209" s="2" t="s">
        <v>496</v>
      </c>
      <c r="C209" s="2" t="s">
        <v>121</v>
      </c>
      <c r="D209" s="2" t="s">
        <v>34</v>
      </c>
      <c r="E209" s="13" t="s">
        <v>497</v>
      </c>
      <c r="F209" s="13"/>
      <c r="G209" s="2" t="s">
        <v>10</v>
      </c>
      <c r="H209" s="2" t="s">
        <v>64</v>
      </c>
      <c r="I209" s="13" t="s">
        <v>59</v>
      </c>
      <c r="J209" s="13"/>
      <c r="L209" s="3">
        <v>129.44999999999999</v>
      </c>
    </row>
    <row r="210" spans="1:13" ht="13.5" customHeight="1" x14ac:dyDescent="0.2">
      <c r="A210" s="2" t="s">
        <v>487</v>
      </c>
      <c r="B210" s="2" t="s">
        <v>498</v>
      </c>
      <c r="C210" s="2" t="s">
        <v>499</v>
      </c>
      <c r="D210" s="2" t="s">
        <v>57</v>
      </c>
      <c r="E210" s="13" t="s">
        <v>500</v>
      </c>
      <c r="F210" s="13"/>
      <c r="G210" s="2" t="s">
        <v>10</v>
      </c>
      <c r="H210" s="2" t="s">
        <v>11</v>
      </c>
      <c r="I210" s="13" t="s">
        <v>59</v>
      </c>
      <c r="J210" s="13"/>
      <c r="L210" s="3">
        <v>557.96</v>
      </c>
    </row>
    <row r="211" spans="1:13" x14ac:dyDescent="0.2">
      <c r="A211" s="12" t="s">
        <v>13</v>
      </c>
      <c r="B211" s="12"/>
      <c r="C211" s="12"/>
      <c r="D211" s="12"/>
      <c r="E211" s="12"/>
      <c r="F211" s="12"/>
      <c r="G211" s="12"/>
      <c r="H211" s="12"/>
      <c r="I211" s="12"/>
      <c r="L211" s="4">
        <v>1260.53</v>
      </c>
      <c r="M211" s="5">
        <v>1260.53</v>
      </c>
    </row>
    <row r="212" spans="1:13" ht="15" customHeight="1" x14ac:dyDescent="0.2">
      <c r="A212" s="14" t="s">
        <v>501</v>
      </c>
      <c r="B212" s="14"/>
      <c r="C212" s="14"/>
      <c r="D212" s="14"/>
      <c r="E212" s="14"/>
    </row>
    <row r="213" spans="1:13" ht="13.5" customHeight="1" x14ac:dyDescent="0.2">
      <c r="A213" s="2" t="s">
        <v>502</v>
      </c>
      <c r="B213" s="2" t="s">
        <v>503</v>
      </c>
      <c r="C213" s="2" t="s">
        <v>300</v>
      </c>
      <c r="D213" s="2" t="s">
        <v>9</v>
      </c>
      <c r="E213" s="13" t="s">
        <v>504</v>
      </c>
      <c r="F213" s="13"/>
      <c r="G213" s="2" t="s">
        <v>10</v>
      </c>
      <c r="H213" s="2" t="s">
        <v>64</v>
      </c>
      <c r="I213" s="13" t="s">
        <v>302</v>
      </c>
      <c r="J213" s="13"/>
      <c r="L213" s="3">
        <v>103.92</v>
      </c>
    </row>
    <row r="214" spans="1:13" x14ac:dyDescent="0.2">
      <c r="A214" s="12" t="s">
        <v>13</v>
      </c>
      <c r="B214" s="12"/>
      <c r="C214" s="12"/>
      <c r="D214" s="12"/>
      <c r="E214" s="12"/>
      <c r="F214" s="12"/>
      <c r="G214" s="12"/>
      <c r="H214" s="12"/>
      <c r="I214" s="12"/>
      <c r="L214" s="4">
        <v>103.92</v>
      </c>
      <c r="M214" s="5">
        <v>103.92</v>
      </c>
    </row>
    <row r="215" spans="1:13" ht="15" customHeight="1" x14ac:dyDescent="0.2">
      <c r="A215" s="14" t="s">
        <v>505</v>
      </c>
      <c r="B215" s="14"/>
      <c r="C215" s="14"/>
      <c r="D215" s="14"/>
      <c r="E215" s="14"/>
    </row>
    <row r="216" spans="1:13" ht="13.5" customHeight="1" x14ac:dyDescent="0.2">
      <c r="A216" s="2" t="s">
        <v>506</v>
      </c>
      <c r="B216" s="2" t="s">
        <v>507</v>
      </c>
      <c r="C216" s="2" t="s">
        <v>508</v>
      </c>
      <c r="D216" s="2" t="s">
        <v>9</v>
      </c>
      <c r="E216" s="13" t="s">
        <v>509</v>
      </c>
      <c r="F216" s="13"/>
      <c r="G216" s="2" t="s">
        <v>10</v>
      </c>
      <c r="H216" s="2" t="s">
        <v>11</v>
      </c>
      <c r="I216" s="13" t="s">
        <v>12</v>
      </c>
      <c r="J216" s="13"/>
      <c r="L216" s="3">
        <v>554.17999999999995</v>
      </c>
    </row>
    <row r="217" spans="1:13" ht="13.5" customHeight="1" x14ac:dyDescent="0.2">
      <c r="A217" s="2" t="s">
        <v>506</v>
      </c>
      <c r="B217" s="2" t="s">
        <v>510</v>
      </c>
      <c r="C217" s="2" t="s">
        <v>511</v>
      </c>
      <c r="D217" s="2" t="s">
        <v>9</v>
      </c>
      <c r="E217" s="13" t="s">
        <v>512</v>
      </c>
      <c r="F217" s="13"/>
      <c r="G217" s="2" t="s">
        <v>10</v>
      </c>
      <c r="H217" s="2" t="s">
        <v>11</v>
      </c>
      <c r="I217" s="13" t="s">
        <v>12</v>
      </c>
      <c r="J217" s="13"/>
      <c r="L217" s="3">
        <v>623.33000000000004</v>
      </c>
    </row>
    <row r="218" spans="1:13" ht="13.5" customHeight="1" x14ac:dyDescent="0.2">
      <c r="A218" s="2" t="s">
        <v>506</v>
      </c>
      <c r="B218" s="2" t="s">
        <v>513</v>
      </c>
      <c r="C218" s="2" t="s">
        <v>514</v>
      </c>
      <c r="D218" s="2" t="s">
        <v>9</v>
      </c>
      <c r="E218" s="13" t="s">
        <v>515</v>
      </c>
      <c r="F218" s="13"/>
      <c r="G218" s="2" t="s">
        <v>10</v>
      </c>
      <c r="H218" s="2" t="s">
        <v>11</v>
      </c>
      <c r="I218" s="13" t="s">
        <v>516</v>
      </c>
      <c r="J218" s="13"/>
      <c r="L218" s="3">
        <v>49.09</v>
      </c>
    </row>
    <row r="219" spans="1:13" ht="13.5" customHeight="1" x14ac:dyDescent="0.2">
      <c r="A219" s="2" t="s">
        <v>506</v>
      </c>
      <c r="B219" s="2" t="s">
        <v>517</v>
      </c>
      <c r="C219" s="2" t="s">
        <v>518</v>
      </c>
      <c r="D219" s="2" t="s">
        <v>34</v>
      </c>
      <c r="E219" s="13" t="s">
        <v>519</v>
      </c>
      <c r="F219" s="13"/>
      <c r="G219" s="2" t="s">
        <v>10</v>
      </c>
      <c r="H219" s="2" t="s">
        <v>11</v>
      </c>
      <c r="I219" s="13" t="s">
        <v>59</v>
      </c>
      <c r="J219" s="13"/>
      <c r="L219" s="3">
        <v>564.19000000000005</v>
      </c>
    </row>
    <row r="220" spans="1:13" ht="13.5" customHeight="1" x14ac:dyDescent="0.2">
      <c r="A220" s="2" t="s">
        <v>506</v>
      </c>
      <c r="B220" s="2" t="s">
        <v>520</v>
      </c>
      <c r="C220" s="2" t="s">
        <v>521</v>
      </c>
      <c r="D220" s="2" t="s">
        <v>57</v>
      </c>
      <c r="E220" s="13" t="s">
        <v>522</v>
      </c>
      <c r="F220" s="13"/>
      <c r="G220" s="2" t="s">
        <v>10</v>
      </c>
      <c r="H220" s="2" t="s">
        <v>11</v>
      </c>
      <c r="I220" s="13" t="s">
        <v>59</v>
      </c>
      <c r="J220" s="13"/>
      <c r="L220" s="3">
        <v>460.4</v>
      </c>
    </row>
    <row r="221" spans="1:13" x14ac:dyDescent="0.2">
      <c r="A221" s="12" t="s">
        <v>13</v>
      </c>
      <c r="B221" s="12"/>
      <c r="C221" s="12"/>
      <c r="D221" s="12"/>
      <c r="E221" s="12"/>
      <c r="F221" s="12"/>
      <c r="G221" s="12"/>
      <c r="H221" s="12"/>
      <c r="I221" s="12"/>
      <c r="L221" s="4">
        <v>2251.19</v>
      </c>
      <c r="M221" s="5">
        <v>2251.19</v>
      </c>
    </row>
    <row r="222" spans="1:13" ht="15" customHeight="1" x14ac:dyDescent="0.2">
      <c r="A222" s="14" t="s">
        <v>523</v>
      </c>
      <c r="B222" s="14"/>
      <c r="C222" s="14"/>
      <c r="D222" s="14"/>
      <c r="E222" s="14"/>
    </row>
    <row r="223" spans="1:13" ht="13.5" customHeight="1" x14ac:dyDescent="0.2">
      <c r="A223" s="2" t="s">
        <v>524</v>
      </c>
      <c r="B223" s="2" t="s">
        <v>525</v>
      </c>
      <c r="C223" s="2" t="s">
        <v>526</v>
      </c>
      <c r="D223" s="2" t="s">
        <v>9</v>
      </c>
      <c r="E223" s="13" t="s">
        <v>527</v>
      </c>
      <c r="F223" s="13"/>
      <c r="G223" s="2" t="s">
        <v>10</v>
      </c>
      <c r="H223" s="2" t="s">
        <v>11</v>
      </c>
      <c r="I223" s="13" t="s">
        <v>12</v>
      </c>
      <c r="J223" s="13"/>
      <c r="L223" s="3">
        <v>422.73</v>
      </c>
    </row>
    <row r="224" spans="1:13" x14ac:dyDescent="0.2">
      <c r="A224" s="12" t="s">
        <v>13</v>
      </c>
      <c r="B224" s="12"/>
      <c r="C224" s="12"/>
      <c r="D224" s="12"/>
      <c r="E224" s="12"/>
      <c r="F224" s="12"/>
      <c r="G224" s="12"/>
      <c r="H224" s="12"/>
      <c r="I224" s="12"/>
      <c r="L224" s="4">
        <v>422.73</v>
      </c>
      <c r="M224" s="5">
        <v>422.73</v>
      </c>
    </row>
    <row r="225" spans="1:13" ht="15" customHeight="1" x14ac:dyDescent="0.2">
      <c r="A225" s="14" t="s">
        <v>528</v>
      </c>
      <c r="B225" s="14"/>
      <c r="C225" s="14"/>
      <c r="D225" s="14"/>
      <c r="E225" s="14"/>
    </row>
    <row r="226" spans="1:13" ht="13.5" customHeight="1" x14ac:dyDescent="0.2">
      <c r="A226" s="2" t="s">
        <v>529</v>
      </c>
      <c r="B226" s="2" t="s">
        <v>530</v>
      </c>
      <c r="C226" s="2" t="s">
        <v>326</v>
      </c>
      <c r="D226" s="2" t="s">
        <v>9</v>
      </c>
      <c r="E226" s="13" t="s">
        <v>531</v>
      </c>
      <c r="F226" s="13"/>
      <c r="G226" s="2" t="s">
        <v>10</v>
      </c>
      <c r="H226" s="2" t="s">
        <v>11</v>
      </c>
      <c r="I226" s="13" t="s">
        <v>328</v>
      </c>
      <c r="J226" s="13"/>
      <c r="L226" s="3">
        <v>23.72</v>
      </c>
    </row>
    <row r="227" spans="1:13" x14ac:dyDescent="0.2">
      <c r="A227" s="12" t="s">
        <v>13</v>
      </c>
      <c r="B227" s="12"/>
      <c r="C227" s="12"/>
      <c r="D227" s="12"/>
      <c r="E227" s="12"/>
      <c r="F227" s="12"/>
      <c r="G227" s="12"/>
      <c r="H227" s="12"/>
      <c r="I227" s="12"/>
      <c r="L227" s="4">
        <v>23.72</v>
      </c>
      <c r="M227" s="5">
        <v>23.72</v>
      </c>
    </row>
    <row r="228" spans="1:13" ht="15" customHeight="1" x14ac:dyDescent="0.2">
      <c r="A228" s="14" t="s">
        <v>532</v>
      </c>
      <c r="B228" s="14"/>
      <c r="C228" s="14"/>
      <c r="D228" s="14"/>
      <c r="E228" s="14"/>
    </row>
    <row r="229" spans="1:13" ht="13.5" customHeight="1" x14ac:dyDescent="0.2">
      <c r="A229" s="2" t="s">
        <v>533</v>
      </c>
      <c r="B229" s="2" t="s">
        <v>534</v>
      </c>
      <c r="C229" s="2" t="s">
        <v>342</v>
      </c>
      <c r="D229" s="2" t="s">
        <v>9</v>
      </c>
      <c r="E229" s="13" t="s">
        <v>535</v>
      </c>
      <c r="F229" s="13"/>
      <c r="G229" s="2" t="s">
        <v>10</v>
      </c>
      <c r="H229" s="2" t="s">
        <v>11</v>
      </c>
      <c r="I229" s="13" t="s">
        <v>536</v>
      </c>
      <c r="J229" s="13"/>
      <c r="L229" s="3">
        <v>137.81</v>
      </c>
    </row>
    <row r="230" spans="1:13" x14ac:dyDescent="0.2">
      <c r="A230" s="12" t="s">
        <v>13</v>
      </c>
      <c r="B230" s="12"/>
      <c r="C230" s="12"/>
      <c r="D230" s="12"/>
      <c r="E230" s="12"/>
      <c r="F230" s="12"/>
      <c r="G230" s="12"/>
      <c r="H230" s="12"/>
      <c r="I230" s="12"/>
      <c r="L230" s="4">
        <v>137.81</v>
      </c>
      <c r="M230" s="5">
        <v>137.81</v>
      </c>
    </row>
    <row r="231" spans="1:13" ht="15" customHeight="1" x14ac:dyDescent="0.2">
      <c r="A231" s="14" t="s">
        <v>537</v>
      </c>
      <c r="B231" s="14"/>
      <c r="C231" s="14"/>
      <c r="D231" s="14"/>
      <c r="E231" s="14"/>
    </row>
    <row r="232" spans="1:13" ht="13.5" customHeight="1" x14ac:dyDescent="0.2">
      <c r="A232" s="2" t="s">
        <v>538</v>
      </c>
      <c r="B232" s="2" t="s">
        <v>539</v>
      </c>
      <c r="C232" s="2" t="s">
        <v>540</v>
      </c>
      <c r="D232" s="2" t="s">
        <v>9</v>
      </c>
      <c r="E232" s="13" t="s">
        <v>541</v>
      </c>
      <c r="F232" s="13"/>
      <c r="G232" s="2" t="s">
        <v>10</v>
      </c>
      <c r="H232" s="2" t="s">
        <v>11</v>
      </c>
      <c r="I232" s="13" t="s">
        <v>542</v>
      </c>
      <c r="J232" s="13"/>
      <c r="L232" s="3">
        <v>87.86</v>
      </c>
    </row>
    <row r="233" spans="1:13" x14ac:dyDescent="0.2">
      <c r="A233" s="12" t="s">
        <v>13</v>
      </c>
      <c r="B233" s="12"/>
      <c r="C233" s="12"/>
      <c r="D233" s="12"/>
      <c r="E233" s="12"/>
      <c r="F233" s="12"/>
      <c r="G233" s="12"/>
      <c r="H233" s="12"/>
      <c r="I233" s="12"/>
      <c r="L233" s="4">
        <v>87.86</v>
      </c>
      <c r="M233" s="5">
        <v>87.86</v>
      </c>
    </row>
    <row r="234" spans="1:13" ht="15" customHeight="1" x14ac:dyDescent="0.2">
      <c r="A234" s="14" t="s">
        <v>543</v>
      </c>
      <c r="B234" s="14"/>
      <c r="C234" s="14"/>
      <c r="D234" s="14"/>
      <c r="E234" s="14"/>
    </row>
    <row r="235" spans="1:13" ht="13.5" customHeight="1" x14ac:dyDescent="0.2">
      <c r="A235" s="2" t="s">
        <v>544</v>
      </c>
      <c r="B235" s="2" t="s">
        <v>545</v>
      </c>
      <c r="C235" s="2" t="s">
        <v>546</v>
      </c>
      <c r="D235" s="2" t="s">
        <v>57</v>
      </c>
      <c r="E235" s="13" t="s">
        <v>547</v>
      </c>
      <c r="F235" s="13"/>
      <c r="G235" s="2" t="s">
        <v>10</v>
      </c>
      <c r="H235" s="2" t="s">
        <v>11</v>
      </c>
      <c r="I235" s="13" t="s">
        <v>59</v>
      </c>
      <c r="J235" s="13"/>
      <c r="L235" s="3">
        <v>635.32000000000005</v>
      </c>
    </row>
    <row r="236" spans="1:13" ht="13.5" customHeight="1" x14ac:dyDescent="0.2">
      <c r="A236" s="2" t="s">
        <v>544</v>
      </c>
      <c r="B236" s="2" t="s">
        <v>548</v>
      </c>
      <c r="C236" s="2" t="s">
        <v>549</v>
      </c>
      <c r="D236" s="2" t="s">
        <v>57</v>
      </c>
      <c r="E236" s="13" t="s">
        <v>550</v>
      </c>
      <c r="F236" s="13"/>
      <c r="G236" s="2" t="s">
        <v>10</v>
      </c>
      <c r="H236" s="2" t="s">
        <v>11</v>
      </c>
      <c r="I236" s="13" t="s">
        <v>551</v>
      </c>
      <c r="J236" s="13"/>
      <c r="L236" s="3">
        <v>507.64</v>
      </c>
    </row>
    <row r="237" spans="1:13" ht="13.5" customHeight="1" x14ac:dyDescent="0.2">
      <c r="A237" s="2" t="s">
        <v>544</v>
      </c>
      <c r="B237" s="2" t="s">
        <v>552</v>
      </c>
      <c r="C237" s="2" t="s">
        <v>386</v>
      </c>
      <c r="D237" s="2" t="s">
        <v>62</v>
      </c>
      <c r="E237" s="13" t="s">
        <v>553</v>
      </c>
      <c r="F237" s="13"/>
      <c r="G237" s="2" t="s">
        <v>10</v>
      </c>
      <c r="H237" s="2" t="s">
        <v>11</v>
      </c>
      <c r="I237" s="13" t="s">
        <v>388</v>
      </c>
      <c r="J237" s="13"/>
      <c r="L237" s="3">
        <v>495.58</v>
      </c>
    </row>
    <row r="238" spans="1:13" x14ac:dyDescent="0.2">
      <c r="A238" s="12" t="s">
        <v>13</v>
      </c>
      <c r="B238" s="12"/>
      <c r="C238" s="12"/>
      <c r="D238" s="12"/>
      <c r="E238" s="12"/>
      <c r="F238" s="12"/>
      <c r="G238" s="12"/>
      <c r="H238" s="12"/>
      <c r="I238" s="12"/>
      <c r="L238" s="4">
        <v>1638.54</v>
      </c>
      <c r="M238" s="5">
        <v>1638.54</v>
      </c>
    </row>
    <row r="239" spans="1:13" ht="15" customHeight="1" x14ac:dyDescent="0.2">
      <c r="A239" s="14" t="s">
        <v>554</v>
      </c>
      <c r="B239" s="14"/>
      <c r="C239" s="14"/>
      <c r="D239" s="14"/>
      <c r="E239" s="14"/>
    </row>
    <row r="240" spans="1:13" ht="13.5" customHeight="1" x14ac:dyDescent="0.2">
      <c r="A240" s="2" t="s">
        <v>555</v>
      </c>
      <c r="B240" s="2" t="s">
        <v>556</v>
      </c>
      <c r="C240" s="2" t="s">
        <v>121</v>
      </c>
      <c r="D240" s="2" t="s">
        <v>34</v>
      </c>
      <c r="E240" s="13" t="s">
        <v>557</v>
      </c>
      <c r="F240" s="13"/>
      <c r="G240" s="2" t="s">
        <v>10</v>
      </c>
      <c r="H240" s="2" t="s">
        <v>11</v>
      </c>
      <c r="I240" s="13" t="s">
        <v>123</v>
      </c>
      <c r="J240" s="13"/>
      <c r="L240" s="3">
        <v>55</v>
      </c>
    </row>
    <row r="241" spans="1:13" ht="13.5" customHeight="1" x14ac:dyDescent="0.2">
      <c r="A241" s="2" t="s">
        <v>555</v>
      </c>
      <c r="B241" s="2" t="s">
        <v>558</v>
      </c>
      <c r="C241" s="2" t="s">
        <v>559</v>
      </c>
      <c r="D241" s="2" t="s">
        <v>57</v>
      </c>
      <c r="E241" s="13" t="s">
        <v>560</v>
      </c>
      <c r="F241" s="13"/>
      <c r="G241" s="2" t="s">
        <v>10</v>
      </c>
      <c r="H241" s="2" t="s">
        <v>11</v>
      </c>
      <c r="I241" s="13" t="s">
        <v>59</v>
      </c>
      <c r="J241" s="13"/>
      <c r="L241" s="3">
        <v>600.11</v>
      </c>
    </row>
    <row r="242" spans="1:13" x14ac:dyDescent="0.2">
      <c r="A242" s="12" t="s">
        <v>13</v>
      </c>
      <c r="B242" s="12"/>
      <c r="C242" s="12"/>
      <c r="D242" s="12"/>
      <c r="E242" s="12"/>
      <c r="F242" s="12"/>
      <c r="G242" s="12"/>
      <c r="H242" s="12"/>
      <c r="I242" s="12"/>
      <c r="L242" s="4">
        <v>655.11</v>
      </c>
      <c r="M242" s="5">
        <v>655.11</v>
      </c>
    </row>
    <row r="243" spans="1:13" ht="15" customHeight="1" x14ac:dyDescent="0.2">
      <c r="A243" s="14" t="s">
        <v>561</v>
      </c>
      <c r="B243" s="14"/>
      <c r="C243" s="14"/>
      <c r="D243" s="14"/>
      <c r="E243" s="14"/>
    </row>
    <row r="244" spans="1:13" ht="13.5" customHeight="1" x14ac:dyDescent="0.2">
      <c r="A244" s="2" t="s">
        <v>562</v>
      </c>
      <c r="B244" s="2" t="s">
        <v>563</v>
      </c>
      <c r="C244" s="2" t="s">
        <v>564</v>
      </c>
      <c r="D244" s="2" t="s">
        <v>57</v>
      </c>
      <c r="E244" s="13" t="s">
        <v>565</v>
      </c>
      <c r="F244" s="13"/>
      <c r="G244" s="2" t="s">
        <v>10</v>
      </c>
      <c r="H244" s="2" t="s">
        <v>11</v>
      </c>
      <c r="I244" s="13" t="s">
        <v>59</v>
      </c>
      <c r="J244" s="13"/>
      <c r="L244" s="3">
        <v>642.61</v>
      </c>
    </row>
    <row r="245" spans="1:13" ht="13.5" customHeight="1" x14ac:dyDescent="0.2">
      <c r="A245" s="2" t="s">
        <v>562</v>
      </c>
      <c r="B245" s="2" t="s">
        <v>566</v>
      </c>
      <c r="C245" s="2" t="s">
        <v>567</v>
      </c>
      <c r="D245" s="2" t="s">
        <v>57</v>
      </c>
      <c r="E245" s="13" t="s">
        <v>568</v>
      </c>
      <c r="F245" s="13"/>
      <c r="G245" s="2" t="s">
        <v>10</v>
      </c>
      <c r="H245" s="2" t="s">
        <v>11</v>
      </c>
      <c r="I245" s="13" t="s">
        <v>569</v>
      </c>
      <c r="J245" s="13"/>
      <c r="L245" s="3">
        <v>88</v>
      </c>
    </row>
    <row r="246" spans="1:13" x14ac:dyDescent="0.2">
      <c r="A246" s="12" t="s">
        <v>13</v>
      </c>
      <c r="B246" s="12"/>
      <c r="C246" s="12"/>
      <c r="D246" s="12"/>
      <c r="E246" s="12"/>
      <c r="F246" s="12"/>
      <c r="G246" s="12"/>
      <c r="H246" s="12"/>
      <c r="I246" s="12"/>
      <c r="L246" s="4">
        <v>730.61</v>
      </c>
      <c r="M246" s="5">
        <v>730.61</v>
      </c>
    </row>
    <row r="247" spans="1:13" ht="15" customHeight="1" x14ac:dyDescent="0.2">
      <c r="A247" s="14" t="s">
        <v>570</v>
      </c>
      <c r="B247" s="14"/>
      <c r="C247" s="14"/>
      <c r="D247" s="14"/>
      <c r="E247" s="14"/>
    </row>
    <row r="248" spans="1:13" ht="13.5" customHeight="1" x14ac:dyDescent="0.2">
      <c r="A248" s="2" t="s">
        <v>571</v>
      </c>
      <c r="B248" s="2" t="s">
        <v>572</v>
      </c>
      <c r="C248" s="2" t="s">
        <v>573</v>
      </c>
      <c r="D248" s="2" t="s">
        <v>9</v>
      </c>
      <c r="E248" s="13" t="s">
        <v>574</v>
      </c>
      <c r="F248" s="13"/>
      <c r="G248" s="2" t="s">
        <v>10</v>
      </c>
      <c r="H248" s="2" t="s">
        <v>11</v>
      </c>
      <c r="I248" s="13" t="s">
        <v>12</v>
      </c>
      <c r="J248" s="13"/>
      <c r="L248" s="3">
        <v>438.4</v>
      </c>
    </row>
    <row r="249" spans="1:13" ht="13.5" customHeight="1" x14ac:dyDescent="0.2">
      <c r="A249" s="2" t="s">
        <v>571</v>
      </c>
      <c r="B249" s="2" t="s">
        <v>575</v>
      </c>
      <c r="C249" s="2" t="s">
        <v>576</v>
      </c>
      <c r="D249" s="2" t="s">
        <v>9</v>
      </c>
      <c r="E249" s="13" t="s">
        <v>577</v>
      </c>
      <c r="F249" s="13"/>
      <c r="G249" s="2" t="s">
        <v>10</v>
      </c>
      <c r="H249" s="2" t="s">
        <v>11</v>
      </c>
      <c r="I249" s="13" t="s">
        <v>12</v>
      </c>
      <c r="J249" s="13"/>
      <c r="L249" s="3">
        <v>480.73</v>
      </c>
    </row>
    <row r="250" spans="1:13" ht="13.5" customHeight="1" x14ac:dyDescent="0.2">
      <c r="A250" s="2" t="s">
        <v>571</v>
      </c>
      <c r="B250" s="2" t="s">
        <v>578</v>
      </c>
      <c r="C250" s="2" t="s">
        <v>221</v>
      </c>
      <c r="D250" s="2" t="s">
        <v>9</v>
      </c>
      <c r="E250" s="13" t="s">
        <v>579</v>
      </c>
      <c r="F250" s="13"/>
      <c r="G250" s="2" t="s">
        <v>10</v>
      </c>
      <c r="H250" s="2" t="s">
        <v>11</v>
      </c>
      <c r="I250" s="13" t="s">
        <v>12</v>
      </c>
      <c r="J250" s="13"/>
      <c r="L250" s="3">
        <v>417.3</v>
      </c>
    </row>
    <row r="251" spans="1:13" ht="13.5" customHeight="1" x14ac:dyDescent="0.2">
      <c r="A251" s="2" t="s">
        <v>571</v>
      </c>
      <c r="B251" s="2" t="s">
        <v>580</v>
      </c>
      <c r="C251" s="2" t="s">
        <v>164</v>
      </c>
      <c r="D251" s="2" t="s">
        <v>9</v>
      </c>
      <c r="E251" s="13" t="s">
        <v>581</v>
      </c>
      <c r="F251" s="13"/>
      <c r="G251" s="2" t="s">
        <v>10</v>
      </c>
      <c r="H251" s="2" t="s">
        <v>11</v>
      </c>
      <c r="I251" s="13" t="s">
        <v>166</v>
      </c>
      <c r="J251" s="13"/>
      <c r="L251" s="3">
        <v>1848.97</v>
      </c>
    </row>
    <row r="252" spans="1:13" ht="13.5" customHeight="1" x14ac:dyDescent="0.2">
      <c r="A252" s="2" t="s">
        <v>571</v>
      </c>
      <c r="B252" s="2" t="s">
        <v>582</v>
      </c>
      <c r="C252" s="2" t="s">
        <v>273</v>
      </c>
      <c r="D252" s="2" t="s">
        <v>9</v>
      </c>
      <c r="E252" s="13" t="s">
        <v>583</v>
      </c>
      <c r="F252" s="13"/>
      <c r="G252" s="2" t="s">
        <v>10</v>
      </c>
      <c r="H252" s="2" t="s">
        <v>11</v>
      </c>
      <c r="I252" s="13" t="s">
        <v>275</v>
      </c>
      <c r="J252" s="13"/>
      <c r="L252" s="3">
        <v>644.73</v>
      </c>
    </row>
    <row r="253" spans="1:13" ht="13.5" customHeight="1" x14ac:dyDescent="0.2">
      <c r="A253" s="2" t="s">
        <v>571</v>
      </c>
      <c r="B253" s="2" t="s">
        <v>584</v>
      </c>
      <c r="C253" s="2" t="s">
        <v>585</v>
      </c>
      <c r="D253" s="2" t="s">
        <v>9</v>
      </c>
      <c r="E253" s="13" t="s">
        <v>586</v>
      </c>
      <c r="F253" s="13"/>
      <c r="G253" s="2" t="s">
        <v>10</v>
      </c>
      <c r="H253" s="2" t="s">
        <v>11</v>
      </c>
      <c r="I253" s="13" t="s">
        <v>587</v>
      </c>
      <c r="J253" s="13"/>
      <c r="L253" s="3">
        <v>281.06</v>
      </c>
    </row>
    <row r="254" spans="1:13" ht="13.5" customHeight="1" x14ac:dyDescent="0.2">
      <c r="A254" s="2" t="s">
        <v>571</v>
      </c>
      <c r="B254" s="2" t="s">
        <v>588</v>
      </c>
      <c r="C254" s="2" t="s">
        <v>514</v>
      </c>
      <c r="D254" s="2" t="s">
        <v>9</v>
      </c>
      <c r="E254" s="13" t="s">
        <v>589</v>
      </c>
      <c r="F254" s="13"/>
      <c r="G254" s="2" t="s">
        <v>10</v>
      </c>
      <c r="H254" s="2" t="s">
        <v>11</v>
      </c>
      <c r="I254" s="13" t="s">
        <v>516</v>
      </c>
      <c r="J254" s="13"/>
      <c r="L254" s="3">
        <v>850</v>
      </c>
    </row>
    <row r="255" spans="1:13" ht="13.5" customHeight="1" x14ac:dyDescent="0.2">
      <c r="A255" s="2" t="s">
        <v>571</v>
      </c>
      <c r="B255" s="2" t="s">
        <v>590</v>
      </c>
      <c r="C255" s="2" t="s">
        <v>61</v>
      </c>
      <c r="D255" s="2" t="s">
        <v>9</v>
      </c>
      <c r="E255" s="13" t="s">
        <v>581</v>
      </c>
      <c r="F255" s="13"/>
      <c r="G255" s="2" t="s">
        <v>10</v>
      </c>
      <c r="H255" s="2" t="s">
        <v>11</v>
      </c>
      <c r="I255" s="13" t="s">
        <v>65</v>
      </c>
      <c r="J255" s="13"/>
      <c r="L255" s="3">
        <v>1630.57</v>
      </c>
    </row>
    <row r="256" spans="1:13" ht="13.5" customHeight="1" x14ac:dyDescent="0.2">
      <c r="A256" s="2" t="s">
        <v>571</v>
      </c>
      <c r="B256" s="2" t="s">
        <v>591</v>
      </c>
      <c r="C256" s="2" t="s">
        <v>61</v>
      </c>
      <c r="D256" s="2" t="s">
        <v>9</v>
      </c>
      <c r="E256" s="13" t="s">
        <v>586</v>
      </c>
      <c r="F256" s="13"/>
      <c r="G256" s="2" t="s">
        <v>10</v>
      </c>
      <c r="H256" s="2" t="s">
        <v>11</v>
      </c>
      <c r="I256" s="13" t="s">
        <v>65</v>
      </c>
      <c r="J256" s="13"/>
      <c r="L256" s="3">
        <v>1627.57</v>
      </c>
    </row>
    <row r="257" spans="1:12" ht="13.5" customHeight="1" x14ac:dyDescent="0.2">
      <c r="A257" s="2" t="s">
        <v>571</v>
      </c>
      <c r="B257" s="2" t="s">
        <v>592</v>
      </c>
      <c r="C257" s="2" t="s">
        <v>248</v>
      </c>
      <c r="D257" s="2" t="s">
        <v>9</v>
      </c>
      <c r="E257" s="13" t="s">
        <v>593</v>
      </c>
      <c r="F257" s="13"/>
      <c r="G257" s="2" t="s">
        <v>10</v>
      </c>
      <c r="H257" s="2" t="s">
        <v>11</v>
      </c>
      <c r="I257" s="13" t="s">
        <v>250</v>
      </c>
      <c r="J257" s="13"/>
      <c r="L257" s="3">
        <v>1120.68</v>
      </c>
    </row>
    <row r="258" spans="1:12" ht="13.5" customHeight="1" x14ac:dyDescent="0.2">
      <c r="A258" s="2" t="s">
        <v>571</v>
      </c>
      <c r="B258" s="2" t="s">
        <v>594</v>
      </c>
      <c r="C258" s="2" t="s">
        <v>595</v>
      </c>
      <c r="D258" s="2" t="s">
        <v>9</v>
      </c>
      <c r="E258" s="13" t="s">
        <v>596</v>
      </c>
      <c r="F258" s="13"/>
      <c r="G258" s="2" t="s">
        <v>10</v>
      </c>
      <c r="H258" s="2" t="s">
        <v>11</v>
      </c>
      <c r="I258" s="13" t="s">
        <v>597</v>
      </c>
      <c r="J258" s="13"/>
      <c r="L258" s="3">
        <v>2053.77</v>
      </c>
    </row>
    <row r="259" spans="1:12" ht="13.5" customHeight="1" x14ac:dyDescent="0.2">
      <c r="A259" s="2" t="s">
        <v>571</v>
      </c>
      <c r="B259" s="2" t="s">
        <v>598</v>
      </c>
      <c r="C259" s="2" t="s">
        <v>443</v>
      </c>
      <c r="D259" s="2" t="s">
        <v>9</v>
      </c>
      <c r="E259" s="13" t="s">
        <v>599</v>
      </c>
      <c r="F259" s="13"/>
      <c r="G259" s="2" t="s">
        <v>10</v>
      </c>
      <c r="H259" s="2" t="s">
        <v>11</v>
      </c>
      <c r="I259" s="13" t="s">
        <v>600</v>
      </c>
      <c r="J259" s="13"/>
      <c r="L259" s="3">
        <v>1171.08</v>
      </c>
    </row>
    <row r="260" spans="1:12" ht="13.5" customHeight="1" x14ac:dyDescent="0.2">
      <c r="A260" s="2" t="s">
        <v>571</v>
      </c>
      <c r="B260" s="2" t="s">
        <v>601</v>
      </c>
      <c r="C260" s="2" t="s">
        <v>602</v>
      </c>
      <c r="D260" s="2" t="s">
        <v>9</v>
      </c>
      <c r="E260" s="13" t="s">
        <v>603</v>
      </c>
      <c r="F260" s="13"/>
      <c r="G260" s="2" t="s">
        <v>10</v>
      </c>
      <c r="H260" s="2" t="s">
        <v>11</v>
      </c>
      <c r="I260" s="13" t="s">
        <v>604</v>
      </c>
      <c r="J260" s="13"/>
      <c r="L260" s="3">
        <v>2610.6799999999998</v>
      </c>
    </row>
    <row r="261" spans="1:12" ht="13.5" customHeight="1" x14ac:dyDescent="0.2">
      <c r="A261" s="2" t="s">
        <v>571</v>
      </c>
      <c r="B261" s="2" t="s">
        <v>605</v>
      </c>
      <c r="C261" s="2" t="s">
        <v>606</v>
      </c>
      <c r="D261" s="2" t="s">
        <v>9</v>
      </c>
      <c r="E261" s="13" t="s">
        <v>607</v>
      </c>
      <c r="F261" s="13"/>
      <c r="G261" s="2" t="s">
        <v>10</v>
      </c>
      <c r="H261" s="2" t="s">
        <v>11</v>
      </c>
      <c r="I261" s="13" t="s">
        <v>608</v>
      </c>
      <c r="J261" s="13"/>
      <c r="L261" s="3">
        <v>876.22</v>
      </c>
    </row>
    <row r="262" spans="1:12" ht="13.5" customHeight="1" x14ac:dyDescent="0.2">
      <c r="A262" s="2" t="s">
        <v>571</v>
      </c>
      <c r="B262" s="2" t="s">
        <v>609</v>
      </c>
      <c r="C262" s="2" t="s">
        <v>610</v>
      </c>
      <c r="D262" s="2" t="s">
        <v>9</v>
      </c>
      <c r="E262" s="13" t="s">
        <v>611</v>
      </c>
      <c r="F262" s="13"/>
      <c r="G262" s="2" t="s">
        <v>10</v>
      </c>
      <c r="H262" s="2" t="s">
        <v>11</v>
      </c>
      <c r="I262" s="13" t="s">
        <v>612</v>
      </c>
      <c r="J262" s="13"/>
      <c r="L262" s="3">
        <v>219.6</v>
      </c>
    </row>
    <row r="263" spans="1:12" ht="13.5" customHeight="1" x14ac:dyDescent="0.2">
      <c r="A263" s="2" t="s">
        <v>571</v>
      </c>
      <c r="B263" s="2" t="s">
        <v>613</v>
      </c>
      <c r="C263" s="2" t="s">
        <v>610</v>
      </c>
      <c r="D263" s="2" t="s">
        <v>9</v>
      </c>
      <c r="E263" s="13" t="s">
        <v>614</v>
      </c>
      <c r="F263" s="13"/>
      <c r="G263" s="2" t="s">
        <v>10</v>
      </c>
      <c r="H263" s="2" t="s">
        <v>11</v>
      </c>
      <c r="I263" s="13" t="s">
        <v>612</v>
      </c>
      <c r="J263" s="13"/>
      <c r="L263" s="3">
        <v>1312.33</v>
      </c>
    </row>
    <row r="264" spans="1:12" ht="13.5" customHeight="1" x14ac:dyDescent="0.2">
      <c r="A264" s="2" t="s">
        <v>571</v>
      </c>
      <c r="B264" s="2" t="s">
        <v>615</v>
      </c>
      <c r="C264" s="2" t="s">
        <v>576</v>
      </c>
      <c r="D264" s="2" t="s">
        <v>34</v>
      </c>
      <c r="E264" s="13" t="s">
        <v>616</v>
      </c>
      <c r="F264" s="13"/>
      <c r="G264" s="2" t="s">
        <v>10</v>
      </c>
      <c r="H264" s="2" t="s">
        <v>11</v>
      </c>
      <c r="I264" s="13" t="s">
        <v>59</v>
      </c>
      <c r="J264" s="13"/>
      <c r="L264" s="3">
        <v>184.62</v>
      </c>
    </row>
    <row r="265" spans="1:12" ht="13.5" customHeight="1" x14ac:dyDescent="0.2">
      <c r="A265" s="2" t="s">
        <v>571</v>
      </c>
      <c r="B265" s="2" t="s">
        <v>617</v>
      </c>
      <c r="C265" s="2" t="s">
        <v>358</v>
      </c>
      <c r="D265" s="2" t="s">
        <v>34</v>
      </c>
      <c r="E265" s="13" t="s">
        <v>618</v>
      </c>
      <c r="F265" s="13"/>
      <c r="G265" s="2" t="s">
        <v>10</v>
      </c>
      <c r="H265" s="2" t="s">
        <v>11</v>
      </c>
      <c r="I265" s="13" t="s">
        <v>59</v>
      </c>
      <c r="J265" s="13"/>
      <c r="L265" s="3">
        <v>356.08</v>
      </c>
    </row>
    <row r="266" spans="1:12" ht="13.5" customHeight="1" x14ac:dyDescent="0.2">
      <c r="A266" s="2" t="s">
        <v>571</v>
      </c>
      <c r="B266" s="2" t="s">
        <v>619</v>
      </c>
      <c r="C266" s="2" t="s">
        <v>176</v>
      </c>
      <c r="D266" s="2" t="s">
        <v>34</v>
      </c>
      <c r="E266" s="13" t="s">
        <v>620</v>
      </c>
      <c r="F266" s="13"/>
      <c r="G266" s="2" t="s">
        <v>10</v>
      </c>
      <c r="H266" s="2" t="s">
        <v>64</v>
      </c>
      <c r="I266" s="13" t="s">
        <v>59</v>
      </c>
      <c r="J266" s="13"/>
      <c r="L266" s="3">
        <v>103.93</v>
      </c>
    </row>
    <row r="267" spans="1:12" ht="13.5" customHeight="1" x14ac:dyDescent="0.2">
      <c r="A267" s="2" t="s">
        <v>571</v>
      </c>
      <c r="B267" s="2" t="s">
        <v>621</v>
      </c>
      <c r="C267" s="2" t="s">
        <v>622</v>
      </c>
      <c r="D267" s="2" t="s">
        <v>34</v>
      </c>
      <c r="E267" s="13" t="s">
        <v>623</v>
      </c>
      <c r="F267" s="13"/>
      <c r="G267" s="2" t="s">
        <v>10</v>
      </c>
      <c r="H267" s="2" t="s">
        <v>11</v>
      </c>
      <c r="I267" s="13" t="s">
        <v>59</v>
      </c>
      <c r="J267" s="13"/>
      <c r="L267" s="3">
        <v>494.72</v>
      </c>
    </row>
    <row r="268" spans="1:12" ht="13.5" customHeight="1" x14ac:dyDescent="0.2">
      <c r="A268" s="2" t="s">
        <v>571</v>
      </c>
      <c r="B268" s="2" t="s">
        <v>624</v>
      </c>
      <c r="C268" s="2" t="s">
        <v>625</v>
      </c>
      <c r="D268" s="2" t="s">
        <v>34</v>
      </c>
      <c r="E268" s="13" t="s">
        <v>626</v>
      </c>
      <c r="F268" s="13"/>
      <c r="G268" s="2" t="s">
        <v>10</v>
      </c>
      <c r="H268" s="2" t="s">
        <v>64</v>
      </c>
      <c r="I268" s="13" t="s">
        <v>59</v>
      </c>
      <c r="J268" s="13"/>
      <c r="L268" s="3">
        <v>249.21</v>
      </c>
    </row>
    <row r="269" spans="1:12" ht="13.5" customHeight="1" x14ac:dyDescent="0.2">
      <c r="A269" s="2" t="s">
        <v>571</v>
      </c>
      <c r="B269" s="2" t="s">
        <v>627</v>
      </c>
      <c r="C269" s="2" t="s">
        <v>628</v>
      </c>
      <c r="D269" s="2" t="s">
        <v>34</v>
      </c>
      <c r="E269" s="13" t="s">
        <v>603</v>
      </c>
      <c r="F269" s="13"/>
      <c r="G269" s="2" t="s">
        <v>10</v>
      </c>
      <c r="H269" s="2" t="s">
        <v>64</v>
      </c>
      <c r="I269" s="13" t="s">
        <v>59</v>
      </c>
      <c r="J269" s="13"/>
      <c r="L269" s="3">
        <v>183.24</v>
      </c>
    </row>
    <row r="270" spans="1:12" ht="13.5" customHeight="1" x14ac:dyDescent="0.2">
      <c r="A270" s="2" t="s">
        <v>571</v>
      </c>
      <c r="B270" s="2" t="s">
        <v>629</v>
      </c>
      <c r="C270" s="2" t="s">
        <v>630</v>
      </c>
      <c r="D270" s="2" t="s">
        <v>34</v>
      </c>
      <c r="E270" s="13" t="s">
        <v>631</v>
      </c>
      <c r="F270" s="13"/>
      <c r="G270" s="2" t="s">
        <v>10</v>
      </c>
      <c r="H270" s="2" t="s">
        <v>11</v>
      </c>
      <c r="I270" s="13" t="s">
        <v>59</v>
      </c>
      <c r="J270" s="13"/>
      <c r="L270" s="3">
        <v>1113</v>
      </c>
    </row>
    <row r="271" spans="1:12" ht="13.5" customHeight="1" x14ac:dyDescent="0.2">
      <c r="A271" s="2" t="s">
        <v>571</v>
      </c>
      <c r="B271" s="2" t="s">
        <v>632</v>
      </c>
      <c r="C271" s="2" t="s">
        <v>633</v>
      </c>
      <c r="D271" s="2" t="s">
        <v>34</v>
      </c>
      <c r="E271" s="13" t="s">
        <v>634</v>
      </c>
      <c r="F271" s="13"/>
      <c r="G271" s="2" t="s">
        <v>10</v>
      </c>
      <c r="H271" s="2" t="s">
        <v>11</v>
      </c>
      <c r="I271" s="13" t="s">
        <v>59</v>
      </c>
      <c r="J271" s="13"/>
      <c r="L271" s="3">
        <v>630.20000000000005</v>
      </c>
    </row>
    <row r="272" spans="1:12" ht="13.5" customHeight="1" x14ac:dyDescent="0.2">
      <c r="A272" s="2" t="s">
        <v>571</v>
      </c>
      <c r="B272" s="2" t="s">
        <v>635</v>
      </c>
      <c r="C272" s="2" t="s">
        <v>636</v>
      </c>
      <c r="D272" s="2" t="s">
        <v>34</v>
      </c>
      <c r="E272" s="13" t="s">
        <v>637</v>
      </c>
      <c r="F272" s="13"/>
      <c r="G272" s="2" t="s">
        <v>10</v>
      </c>
      <c r="H272" s="2" t="s">
        <v>11</v>
      </c>
      <c r="I272" s="13" t="s">
        <v>59</v>
      </c>
      <c r="J272" s="13"/>
      <c r="L272" s="3">
        <v>481.9</v>
      </c>
    </row>
    <row r="273" spans="1:12" ht="13.5" customHeight="1" x14ac:dyDescent="0.2">
      <c r="A273" s="2" t="s">
        <v>571</v>
      </c>
      <c r="B273" s="2" t="s">
        <v>638</v>
      </c>
      <c r="C273" s="2" t="s">
        <v>636</v>
      </c>
      <c r="D273" s="2" t="s">
        <v>34</v>
      </c>
      <c r="E273" s="13" t="s">
        <v>639</v>
      </c>
      <c r="F273" s="13"/>
      <c r="G273" s="2" t="s">
        <v>10</v>
      </c>
      <c r="H273" s="2" t="s">
        <v>11</v>
      </c>
      <c r="I273" s="13" t="s">
        <v>59</v>
      </c>
      <c r="J273" s="13"/>
      <c r="L273" s="3">
        <v>310.82</v>
      </c>
    </row>
    <row r="274" spans="1:12" ht="13.5" customHeight="1" x14ac:dyDescent="0.2">
      <c r="A274" s="2" t="s">
        <v>571</v>
      </c>
      <c r="B274" s="2" t="s">
        <v>640</v>
      </c>
      <c r="C274" s="2" t="s">
        <v>641</v>
      </c>
      <c r="D274" s="2" t="s">
        <v>34</v>
      </c>
      <c r="E274" s="13" t="s">
        <v>642</v>
      </c>
      <c r="F274" s="13"/>
      <c r="G274" s="2" t="s">
        <v>10</v>
      </c>
      <c r="H274" s="2" t="s">
        <v>11</v>
      </c>
      <c r="I274" s="13" t="s">
        <v>59</v>
      </c>
      <c r="J274" s="13"/>
      <c r="L274" s="3">
        <v>369.94</v>
      </c>
    </row>
    <row r="275" spans="1:12" ht="13.5" customHeight="1" x14ac:dyDescent="0.2">
      <c r="A275" s="2" t="s">
        <v>571</v>
      </c>
      <c r="B275" s="2" t="s">
        <v>643</v>
      </c>
      <c r="C275" s="2" t="s">
        <v>644</v>
      </c>
      <c r="D275" s="2" t="s">
        <v>34</v>
      </c>
      <c r="E275" s="13" t="s">
        <v>645</v>
      </c>
      <c r="F275" s="13"/>
      <c r="G275" s="2" t="s">
        <v>10</v>
      </c>
      <c r="H275" s="2" t="s">
        <v>11</v>
      </c>
      <c r="I275" s="13" t="s">
        <v>59</v>
      </c>
      <c r="J275" s="13"/>
      <c r="L275" s="3">
        <v>316.38</v>
      </c>
    </row>
    <row r="276" spans="1:12" ht="13.5" customHeight="1" x14ac:dyDescent="0.2">
      <c r="A276" s="2" t="s">
        <v>571</v>
      </c>
      <c r="B276" s="2" t="s">
        <v>646</v>
      </c>
      <c r="C276" s="2" t="s">
        <v>514</v>
      </c>
      <c r="D276" s="2" t="s">
        <v>34</v>
      </c>
      <c r="E276" s="13" t="s">
        <v>647</v>
      </c>
      <c r="F276" s="13"/>
      <c r="G276" s="2" t="s">
        <v>10</v>
      </c>
      <c r="H276" s="2" t="s">
        <v>11</v>
      </c>
      <c r="I276" s="13" t="s">
        <v>59</v>
      </c>
      <c r="J276" s="13"/>
      <c r="L276" s="3">
        <v>1643.3</v>
      </c>
    </row>
    <row r="277" spans="1:12" ht="13.5" customHeight="1" x14ac:dyDescent="0.2">
      <c r="A277" s="2" t="s">
        <v>571</v>
      </c>
      <c r="B277" s="2" t="s">
        <v>648</v>
      </c>
      <c r="C277" s="2" t="s">
        <v>649</v>
      </c>
      <c r="D277" s="2" t="s">
        <v>34</v>
      </c>
      <c r="E277" s="13" t="s">
        <v>650</v>
      </c>
      <c r="F277" s="13"/>
      <c r="G277" s="2" t="s">
        <v>10</v>
      </c>
      <c r="H277" s="2" t="s">
        <v>11</v>
      </c>
      <c r="I277" s="13" t="s">
        <v>59</v>
      </c>
      <c r="J277" s="13"/>
      <c r="L277" s="3">
        <v>714.19</v>
      </c>
    </row>
    <row r="278" spans="1:12" ht="13.5" customHeight="1" x14ac:dyDescent="0.2">
      <c r="A278" s="2" t="s">
        <v>571</v>
      </c>
      <c r="B278" s="2" t="s">
        <v>651</v>
      </c>
      <c r="C278" s="2" t="s">
        <v>265</v>
      </c>
      <c r="D278" s="2" t="s">
        <v>34</v>
      </c>
      <c r="E278" s="13" t="s">
        <v>652</v>
      </c>
      <c r="F278" s="13"/>
      <c r="G278" s="2" t="s">
        <v>10</v>
      </c>
      <c r="H278" s="2" t="s">
        <v>11</v>
      </c>
      <c r="I278" s="13" t="s">
        <v>59</v>
      </c>
      <c r="J278" s="13"/>
      <c r="L278" s="3">
        <v>398.84</v>
      </c>
    </row>
    <row r="279" spans="1:12" ht="13.5" customHeight="1" x14ac:dyDescent="0.2">
      <c r="A279" s="2" t="s">
        <v>571</v>
      </c>
      <c r="B279" s="2" t="s">
        <v>653</v>
      </c>
      <c r="C279" s="2" t="s">
        <v>148</v>
      </c>
      <c r="D279" s="2" t="s">
        <v>34</v>
      </c>
      <c r="E279" s="13" t="s">
        <v>654</v>
      </c>
      <c r="F279" s="13"/>
      <c r="G279" s="2" t="s">
        <v>10</v>
      </c>
      <c r="H279" s="2" t="s">
        <v>11</v>
      </c>
      <c r="I279" s="13" t="s">
        <v>150</v>
      </c>
      <c r="J279" s="13"/>
      <c r="L279" s="3">
        <v>602.65</v>
      </c>
    </row>
    <row r="280" spans="1:12" ht="13.5" customHeight="1" x14ac:dyDescent="0.2">
      <c r="A280" s="2" t="s">
        <v>571</v>
      </c>
      <c r="B280" s="2" t="s">
        <v>655</v>
      </c>
      <c r="C280" s="2" t="s">
        <v>549</v>
      </c>
      <c r="D280" s="2" t="s">
        <v>34</v>
      </c>
      <c r="E280" s="13" t="s">
        <v>656</v>
      </c>
      <c r="F280" s="13"/>
      <c r="G280" s="2" t="s">
        <v>10</v>
      </c>
      <c r="H280" s="2" t="s">
        <v>11</v>
      </c>
      <c r="I280" s="13" t="s">
        <v>551</v>
      </c>
      <c r="J280" s="13"/>
      <c r="L280" s="3">
        <v>1606.02</v>
      </c>
    </row>
    <row r="281" spans="1:12" ht="13.5" customHeight="1" x14ac:dyDescent="0.2">
      <c r="A281" s="2" t="s">
        <v>571</v>
      </c>
      <c r="B281" s="2" t="s">
        <v>657</v>
      </c>
      <c r="C281" s="2" t="s">
        <v>658</v>
      </c>
      <c r="D281" s="2" t="s">
        <v>34</v>
      </c>
      <c r="E281" s="13" t="s">
        <v>659</v>
      </c>
      <c r="F281" s="13"/>
      <c r="G281" s="2" t="s">
        <v>10</v>
      </c>
      <c r="H281" s="2" t="s">
        <v>11</v>
      </c>
      <c r="I281" s="13" t="s">
        <v>660</v>
      </c>
      <c r="J281" s="13"/>
      <c r="L281" s="3">
        <v>1124.19</v>
      </c>
    </row>
    <row r="282" spans="1:12" ht="13.5" customHeight="1" x14ac:dyDescent="0.2">
      <c r="A282" s="2" t="s">
        <v>571</v>
      </c>
      <c r="B282" s="2" t="s">
        <v>661</v>
      </c>
      <c r="C282" s="2" t="s">
        <v>662</v>
      </c>
      <c r="D282" s="2" t="s">
        <v>34</v>
      </c>
      <c r="E282" s="13" t="s">
        <v>663</v>
      </c>
      <c r="F282" s="13"/>
      <c r="G282" s="2" t="s">
        <v>10</v>
      </c>
      <c r="H282" s="2" t="s">
        <v>11</v>
      </c>
      <c r="I282" s="13" t="s">
        <v>664</v>
      </c>
      <c r="J282" s="13"/>
      <c r="L282" s="3">
        <v>286.97000000000003</v>
      </c>
    </row>
    <row r="283" spans="1:12" ht="13.5" customHeight="1" x14ac:dyDescent="0.2">
      <c r="A283" s="2" t="s">
        <v>571</v>
      </c>
      <c r="B283" s="2" t="s">
        <v>665</v>
      </c>
      <c r="C283" s="2" t="s">
        <v>666</v>
      </c>
      <c r="D283" s="2" t="s">
        <v>34</v>
      </c>
      <c r="E283" s="13" t="s">
        <v>637</v>
      </c>
      <c r="F283" s="13"/>
      <c r="G283" s="2" t="s">
        <v>10</v>
      </c>
      <c r="H283" s="2" t="s">
        <v>11</v>
      </c>
      <c r="I283" s="13" t="s">
        <v>667</v>
      </c>
      <c r="J283" s="13"/>
      <c r="L283" s="3">
        <v>184.09</v>
      </c>
    </row>
    <row r="284" spans="1:12" ht="13.5" customHeight="1" x14ac:dyDescent="0.2">
      <c r="A284" s="2" t="s">
        <v>571</v>
      </c>
      <c r="B284" s="2" t="s">
        <v>668</v>
      </c>
      <c r="C284" s="2" t="s">
        <v>649</v>
      </c>
      <c r="D284" s="2" t="s">
        <v>34</v>
      </c>
      <c r="E284" s="13" t="s">
        <v>650</v>
      </c>
      <c r="F284" s="13"/>
      <c r="G284" s="2" t="s">
        <v>10</v>
      </c>
      <c r="H284" s="2" t="s">
        <v>11</v>
      </c>
      <c r="I284" s="13" t="s">
        <v>669</v>
      </c>
      <c r="J284" s="13"/>
      <c r="L284" s="3">
        <v>533.42999999999995</v>
      </c>
    </row>
    <row r="285" spans="1:12" ht="13.5" customHeight="1" x14ac:dyDescent="0.2">
      <c r="A285" s="2" t="s">
        <v>571</v>
      </c>
      <c r="B285" s="2" t="s">
        <v>670</v>
      </c>
      <c r="C285" s="2" t="s">
        <v>300</v>
      </c>
      <c r="D285" s="2" t="s">
        <v>34</v>
      </c>
      <c r="E285" s="13" t="s">
        <v>671</v>
      </c>
      <c r="F285" s="13"/>
      <c r="G285" s="2" t="s">
        <v>10</v>
      </c>
      <c r="H285" s="2" t="s">
        <v>11</v>
      </c>
      <c r="I285" s="13" t="s">
        <v>302</v>
      </c>
      <c r="J285" s="13"/>
      <c r="L285" s="3">
        <v>190.08</v>
      </c>
    </row>
    <row r="286" spans="1:12" ht="13.5" customHeight="1" x14ac:dyDescent="0.2">
      <c r="A286" s="2" t="s">
        <v>571</v>
      </c>
      <c r="B286" s="2" t="s">
        <v>672</v>
      </c>
      <c r="C286" s="2" t="s">
        <v>576</v>
      </c>
      <c r="D286" s="2" t="s">
        <v>57</v>
      </c>
      <c r="E286" s="13" t="s">
        <v>673</v>
      </c>
      <c r="F286" s="13"/>
      <c r="G286" s="2" t="s">
        <v>10</v>
      </c>
      <c r="H286" s="2" t="s">
        <v>11</v>
      </c>
      <c r="I286" s="13" t="s">
        <v>59</v>
      </c>
      <c r="J286" s="13"/>
      <c r="L286" s="3">
        <v>159.13999999999999</v>
      </c>
    </row>
    <row r="287" spans="1:12" ht="13.5" customHeight="1" x14ac:dyDescent="0.2">
      <c r="A287" s="2" t="s">
        <v>571</v>
      </c>
      <c r="B287" s="2" t="s">
        <v>674</v>
      </c>
      <c r="C287" s="2" t="s">
        <v>221</v>
      </c>
      <c r="D287" s="2" t="s">
        <v>57</v>
      </c>
      <c r="E287" s="13" t="s">
        <v>647</v>
      </c>
      <c r="F287" s="13"/>
      <c r="G287" s="2" t="s">
        <v>10</v>
      </c>
      <c r="H287" s="2" t="s">
        <v>64</v>
      </c>
      <c r="I287" s="13" t="s">
        <v>675</v>
      </c>
      <c r="J287" s="13"/>
      <c r="L287" s="3">
        <v>140.38999999999999</v>
      </c>
    </row>
    <row r="288" spans="1:12" ht="13.5" customHeight="1" x14ac:dyDescent="0.2">
      <c r="A288" s="2" t="s">
        <v>571</v>
      </c>
      <c r="B288" s="2" t="s">
        <v>676</v>
      </c>
      <c r="C288" s="2" t="s">
        <v>273</v>
      </c>
      <c r="D288" s="2" t="s">
        <v>57</v>
      </c>
      <c r="E288" s="13" t="s">
        <v>677</v>
      </c>
      <c r="F288" s="13"/>
      <c r="G288" s="2" t="s">
        <v>10</v>
      </c>
      <c r="H288" s="2" t="s">
        <v>11</v>
      </c>
      <c r="I288" s="13" t="s">
        <v>59</v>
      </c>
      <c r="J288" s="13"/>
      <c r="L288" s="3">
        <v>1276.1300000000001</v>
      </c>
    </row>
    <row r="289" spans="1:13" ht="13.5" customHeight="1" x14ac:dyDescent="0.2">
      <c r="A289" s="2" t="s">
        <v>571</v>
      </c>
      <c r="B289" s="2" t="s">
        <v>678</v>
      </c>
      <c r="C289" s="2" t="s">
        <v>679</v>
      </c>
      <c r="D289" s="2" t="s">
        <v>57</v>
      </c>
      <c r="E289" s="13" t="s">
        <v>647</v>
      </c>
      <c r="F289" s="13"/>
      <c r="G289" s="2" t="s">
        <v>10</v>
      </c>
      <c r="H289" s="2" t="s">
        <v>11</v>
      </c>
      <c r="I289" s="13" t="s">
        <v>59</v>
      </c>
      <c r="J289" s="13"/>
      <c r="L289" s="3">
        <v>693.2</v>
      </c>
    </row>
    <row r="290" spans="1:13" ht="13.5" customHeight="1" x14ac:dyDescent="0.2">
      <c r="A290" s="2" t="s">
        <v>571</v>
      </c>
      <c r="B290" s="2" t="s">
        <v>680</v>
      </c>
      <c r="C290" s="2" t="s">
        <v>514</v>
      </c>
      <c r="D290" s="2" t="s">
        <v>57</v>
      </c>
      <c r="E290" s="13" t="s">
        <v>647</v>
      </c>
      <c r="F290" s="13"/>
      <c r="G290" s="2" t="s">
        <v>10</v>
      </c>
      <c r="H290" s="2" t="s">
        <v>11</v>
      </c>
      <c r="I290" s="13" t="s">
        <v>59</v>
      </c>
      <c r="J290" s="13"/>
      <c r="L290" s="3">
        <v>425.44</v>
      </c>
    </row>
    <row r="291" spans="1:13" ht="13.5" customHeight="1" x14ac:dyDescent="0.2">
      <c r="A291" s="2" t="s">
        <v>571</v>
      </c>
      <c r="B291" s="2" t="s">
        <v>681</v>
      </c>
      <c r="C291" s="2" t="s">
        <v>265</v>
      </c>
      <c r="D291" s="2" t="s">
        <v>57</v>
      </c>
      <c r="E291" s="13" t="s">
        <v>581</v>
      </c>
      <c r="F291" s="13"/>
      <c r="G291" s="2" t="s">
        <v>10</v>
      </c>
      <c r="H291" s="2" t="s">
        <v>11</v>
      </c>
      <c r="I291" s="13" t="s">
        <v>267</v>
      </c>
      <c r="J291" s="13"/>
      <c r="L291" s="3">
        <v>1233</v>
      </c>
    </row>
    <row r="292" spans="1:13" ht="13.5" customHeight="1" x14ac:dyDescent="0.2">
      <c r="A292" s="2" t="s">
        <v>571</v>
      </c>
      <c r="B292" s="2" t="s">
        <v>682</v>
      </c>
      <c r="C292" s="2" t="s">
        <v>332</v>
      </c>
      <c r="D292" s="2" t="s">
        <v>57</v>
      </c>
      <c r="E292" s="13" t="s">
        <v>683</v>
      </c>
      <c r="F292" s="13"/>
      <c r="G292" s="2" t="s">
        <v>10</v>
      </c>
      <c r="H292" s="2" t="s">
        <v>11</v>
      </c>
      <c r="I292" s="13" t="s">
        <v>684</v>
      </c>
      <c r="J292" s="13"/>
      <c r="L292" s="3">
        <v>596</v>
      </c>
    </row>
    <row r="293" spans="1:13" ht="13.5" customHeight="1" x14ac:dyDescent="0.2">
      <c r="A293" s="2" t="s">
        <v>571</v>
      </c>
      <c r="B293" s="2" t="s">
        <v>685</v>
      </c>
      <c r="C293" s="2" t="s">
        <v>61</v>
      </c>
      <c r="D293" s="2" t="s">
        <v>686</v>
      </c>
      <c r="E293" s="13" t="s">
        <v>581</v>
      </c>
      <c r="F293" s="13"/>
      <c r="G293" s="2" t="s">
        <v>10</v>
      </c>
      <c r="H293" s="2" t="s">
        <v>11</v>
      </c>
      <c r="I293" s="13" t="s">
        <v>65</v>
      </c>
      <c r="J293" s="13"/>
      <c r="L293" s="3">
        <v>254.3</v>
      </c>
    </row>
    <row r="294" spans="1:13" ht="13.5" customHeight="1" x14ac:dyDescent="0.2">
      <c r="A294" s="2" t="s">
        <v>571</v>
      </c>
      <c r="B294" s="2" t="s">
        <v>687</v>
      </c>
      <c r="C294" s="2" t="s">
        <v>61</v>
      </c>
      <c r="D294" s="2" t="s">
        <v>686</v>
      </c>
      <c r="E294" s="13" t="s">
        <v>586</v>
      </c>
      <c r="F294" s="13"/>
      <c r="G294" s="2" t="s">
        <v>10</v>
      </c>
      <c r="H294" s="2" t="s">
        <v>11</v>
      </c>
      <c r="I294" s="13" t="s">
        <v>65</v>
      </c>
      <c r="J294" s="13"/>
      <c r="L294" s="3">
        <v>254.3</v>
      </c>
    </row>
    <row r="295" spans="1:13" ht="13.5" customHeight="1" x14ac:dyDescent="0.2">
      <c r="A295" s="2" t="s">
        <v>571</v>
      </c>
      <c r="B295" s="2" t="s">
        <v>688</v>
      </c>
      <c r="C295" s="2" t="s">
        <v>61</v>
      </c>
      <c r="D295" s="2" t="s">
        <v>686</v>
      </c>
      <c r="E295" s="13" t="s">
        <v>642</v>
      </c>
      <c r="F295" s="13"/>
      <c r="G295" s="2" t="s">
        <v>10</v>
      </c>
      <c r="H295" s="2" t="s">
        <v>11</v>
      </c>
      <c r="I295" s="13" t="s">
        <v>65</v>
      </c>
      <c r="J295" s="13"/>
      <c r="L295" s="3">
        <v>254.3</v>
      </c>
    </row>
    <row r="296" spans="1:13" ht="13.5" customHeight="1" x14ac:dyDescent="0.2">
      <c r="A296" s="2" t="s">
        <v>571</v>
      </c>
      <c r="B296" s="2" t="s">
        <v>689</v>
      </c>
      <c r="C296" s="2" t="s">
        <v>61</v>
      </c>
      <c r="D296" s="2" t="s">
        <v>686</v>
      </c>
      <c r="E296" s="13" t="s">
        <v>603</v>
      </c>
      <c r="F296" s="13"/>
      <c r="G296" s="2" t="s">
        <v>10</v>
      </c>
      <c r="H296" s="2" t="s">
        <v>11</v>
      </c>
      <c r="I296" s="13" t="s">
        <v>65</v>
      </c>
      <c r="J296" s="13"/>
      <c r="L296" s="3">
        <v>254.3</v>
      </c>
    </row>
    <row r="297" spans="1:13" ht="13.5" customHeight="1" x14ac:dyDescent="0.2">
      <c r="A297" s="2" t="s">
        <v>571</v>
      </c>
      <c r="B297" s="2" t="s">
        <v>690</v>
      </c>
      <c r="C297" s="2" t="s">
        <v>691</v>
      </c>
      <c r="D297" s="2" t="s">
        <v>686</v>
      </c>
      <c r="E297" s="13" t="s">
        <v>614</v>
      </c>
      <c r="F297" s="13"/>
      <c r="G297" s="2" t="s">
        <v>10</v>
      </c>
      <c r="H297" s="2" t="s">
        <v>11</v>
      </c>
      <c r="I297" s="13" t="s">
        <v>692</v>
      </c>
      <c r="J297" s="13"/>
      <c r="L297" s="3">
        <v>254.3</v>
      </c>
    </row>
    <row r="298" spans="1:13" ht="13.5" customHeight="1" x14ac:dyDescent="0.2">
      <c r="A298" s="2" t="s">
        <v>571</v>
      </c>
      <c r="B298" s="2" t="s">
        <v>693</v>
      </c>
      <c r="C298" s="2" t="s">
        <v>691</v>
      </c>
      <c r="D298" s="2" t="s">
        <v>686</v>
      </c>
      <c r="E298" s="13" t="s">
        <v>596</v>
      </c>
      <c r="F298" s="13"/>
      <c r="G298" s="2" t="s">
        <v>10</v>
      </c>
      <c r="H298" s="2" t="s">
        <v>11</v>
      </c>
      <c r="I298" s="13" t="s">
        <v>692</v>
      </c>
      <c r="J298" s="13"/>
      <c r="L298" s="3">
        <v>254.3</v>
      </c>
    </row>
    <row r="299" spans="1:13" ht="13.5" customHeight="1" x14ac:dyDescent="0.2">
      <c r="A299" s="2" t="s">
        <v>571</v>
      </c>
      <c r="B299" s="2" t="s">
        <v>694</v>
      </c>
      <c r="C299" s="2" t="s">
        <v>25</v>
      </c>
      <c r="D299" s="2" t="s">
        <v>62</v>
      </c>
      <c r="E299" s="13" t="s">
        <v>695</v>
      </c>
      <c r="F299" s="13"/>
      <c r="G299" s="2" t="s">
        <v>10</v>
      </c>
      <c r="H299" s="2" t="s">
        <v>11</v>
      </c>
      <c r="I299" s="13" t="s">
        <v>27</v>
      </c>
      <c r="J299" s="13"/>
      <c r="L299" s="3">
        <v>177.96</v>
      </c>
    </row>
    <row r="300" spans="1:13" ht="13.5" customHeight="1" x14ac:dyDescent="0.2">
      <c r="A300" s="2" t="s">
        <v>571</v>
      </c>
      <c r="B300" s="2" t="s">
        <v>696</v>
      </c>
      <c r="C300" s="2" t="s">
        <v>630</v>
      </c>
      <c r="D300" s="2" t="s">
        <v>62</v>
      </c>
      <c r="E300" s="13" t="s">
        <v>697</v>
      </c>
      <c r="F300" s="13"/>
      <c r="G300" s="2" t="s">
        <v>10</v>
      </c>
      <c r="H300" s="2" t="s">
        <v>64</v>
      </c>
      <c r="I300" s="13" t="s">
        <v>698</v>
      </c>
      <c r="J300" s="13"/>
      <c r="L300" s="3">
        <v>379.89</v>
      </c>
    </row>
    <row r="301" spans="1:13" ht="13.5" customHeight="1" x14ac:dyDescent="0.2">
      <c r="A301" s="2" t="s">
        <v>571</v>
      </c>
      <c r="B301" s="2" t="s">
        <v>699</v>
      </c>
      <c r="C301" s="2" t="s">
        <v>700</v>
      </c>
      <c r="D301" s="2" t="s">
        <v>62</v>
      </c>
      <c r="E301" s="13" t="s">
        <v>583</v>
      </c>
      <c r="F301" s="13"/>
      <c r="G301" s="2" t="s">
        <v>10</v>
      </c>
      <c r="H301" s="2" t="s">
        <v>11</v>
      </c>
      <c r="I301" s="13" t="s">
        <v>701</v>
      </c>
      <c r="J301" s="13"/>
      <c r="L301" s="3">
        <v>222.96</v>
      </c>
    </row>
    <row r="302" spans="1:13" ht="13.5" customHeight="1" x14ac:dyDescent="0.2">
      <c r="A302" s="2" t="s">
        <v>571</v>
      </c>
      <c r="B302" s="2" t="s">
        <v>702</v>
      </c>
      <c r="C302" s="2" t="s">
        <v>549</v>
      </c>
      <c r="D302" s="2" t="s">
        <v>62</v>
      </c>
      <c r="E302" s="13" t="s">
        <v>599</v>
      </c>
      <c r="F302" s="13"/>
      <c r="G302" s="2" t="s">
        <v>10</v>
      </c>
      <c r="H302" s="2" t="s">
        <v>11</v>
      </c>
      <c r="I302" s="13" t="s">
        <v>551</v>
      </c>
      <c r="J302" s="13"/>
      <c r="L302" s="3">
        <v>505.96</v>
      </c>
    </row>
    <row r="303" spans="1:13" x14ac:dyDescent="0.2">
      <c r="A303" s="12" t="s">
        <v>13</v>
      </c>
      <c r="B303" s="12"/>
      <c r="C303" s="12"/>
      <c r="D303" s="12"/>
      <c r="E303" s="12"/>
      <c r="F303" s="12"/>
      <c r="G303" s="12"/>
      <c r="H303" s="12"/>
      <c r="I303" s="12"/>
      <c r="L303" s="4">
        <v>36997.360000000001</v>
      </c>
      <c r="M303" s="5">
        <v>36997.360000000001</v>
      </c>
    </row>
    <row r="304" spans="1:13" ht="15" customHeight="1" x14ac:dyDescent="0.2">
      <c r="A304" s="14" t="s">
        <v>703</v>
      </c>
      <c r="B304" s="14"/>
      <c r="C304" s="14"/>
      <c r="D304" s="14"/>
      <c r="E304" s="14"/>
    </row>
    <row r="305" spans="1:13" ht="13.5" customHeight="1" x14ac:dyDescent="0.2">
      <c r="A305" s="2" t="s">
        <v>704</v>
      </c>
      <c r="B305" s="2" t="s">
        <v>705</v>
      </c>
      <c r="C305" s="2" t="s">
        <v>401</v>
      </c>
      <c r="D305" s="2" t="s">
        <v>9</v>
      </c>
      <c r="E305" s="13" t="s">
        <v>706</v>
      </c>
      <c r="F305" s="13"/>
      <c r="G305" s="2" t="s">
        <v>10</v>
      </c>
      <c r="H305" s="2" t="s">
        <v>11</v>
      </c>
      <c r="I305" s="13" t="s">
        <v>402</v>
      </c>
      <c r="J305" s="13"/>
      <c r="L305" s="3">
        <v>36.119999999999997</v>
      </c>
    </row>
    <row r="306" spans="1:13" x14ac:dyDescent="0.2">
      <c r="A306" s="12" t="s">
        <v>13</v>
      </c>
      <c r="B306" s="12"/>
      <c r="C306" s="12"/>
      <c r="D306" s="12"/>
      <c r="E306" s="12"/>
      <c r="F306" s="12"/>
      <c r="G306" s="12"/>
      <c r="H306" s="12"/>
      <c r="I306" s="12"/>
      <c r="L306" s="4">
        <v>36.119999999999997</v>
      </c>
      <c r="M306" s="5">
        <v>36.119999999999997</v>
      </c>
    </row>
    <row r="307" spans="1:13" ht="15" customHeight="1" x14ac:dyDescent="0.2">
      <c r="A307" s="14" t="s">
        <v>707</v>
      </c>
      <c r="B307" s="14"/>
      <c r="C307" s="14"/>
      <c r="D307" s="14"/>
      <c r="E307" s="14"/>
    </row>
    <row r="308" spans="1:13" ht="13.5" customHeight="1" x14ac:dyDescent="0.2">
      <c r="A308" s="2" t="s">
        <v>708</v>
      </c>
      <c r="B308" s="2" t="s">
        <v>709</v>
      </c>
      <c r="C308" s="2" t="s">
        <v>440</v>
      </c>
      <c r="D308" s="2" t="s">
        <v>62</v>
      </c>
      <c r="E308" s="13" t="s">
        <v>710</v>
      </c>
      <c r="F308" s="13"/>
      <c r="G308" s="2" t="s">
        <v>10</v>
      </c>
      <c r="H308" s="2" t="s">
        <v>11</v>
      </c>
      <c r="I308" s="13" t="s">
        <v>711</v>
      </c>
      <c r="J308" s="13"/>
      <c r="L308" s="3">
        <v>329.07</v>
      </c>
    </row>
    <row r="309" spans="1:13" x14ac:dyDescent="0.2">
      <c r="A309" s="12" t="s">
        <v>13</v>
      </c>
      <c r="B309" s="12"/>
      <c r="C309" s="12"/>
      <c r="D309" s="12"/>
      <c r="E309" s="12"/>
      <c r="F309" s="12"/>
      <c r="G309" s="12"/>
      <c r="H309" s="12"/>
      <c r="I309" s="12"/>
      <c r="L309" s="4">
        <v>329.07</v>
      </c>
      <c r="M309" s="5">
        <v>329.07</v>
      </c>
    </row>
    <row r="310" spans="1:13" ht="15" customHeight="1" x14ac:dyDescent="0.2">
      <c r="A310" s="14" t="s">
        <v>712</v>
      </c>
      <c r="B310" s="14"/>
      <c r="C310" s="14"/>
      <c r="D310" s="14"/>
      <c r="E310" s="14"/>
    </row>
    <row r="311" spans="1:13" ht="13.5" customHeight="1" x14ac:dyDescent="0.2">
      <c r="A311" s="2" t="s">
        <v>713</v>
      </c>
      <c r="B311" s="2" t="s">
        <v>714</v>
      </c>
      <c r="C311" s="2" t="s">
        <v>61</v>
      </c>
      <c r="D311" s="2" t="s">
        <v>62</v>
      </c>
      <c r="E311" s="13" t="s">
        <v>715</v>
      </c>
      <c r="F311" s="13"/>
      <c r="G311" s="2" t="s">
        <v>10</v>
      </c>
      <c r="H311" s="2" t="s">
        <v>11</v>
      </c>
      <c r="I311" s="13" t="s">
        <v>65</v>
      </c>
      <c r="J311" s="13"/>
      <c r="L311" s="3">
        <v>251.35</v>
      </c>
    </row>
    <row r="312" spans="1:13" x14ac:dyDescent="0.2">
      <c r="A312" s="12" t="s">
        <v>13</v>
      </c>
      <c r="B312" s="12"/>
      <c r="C312" s="12"/>
      <c r="D312" s="12"/>
      <c r="E312" s="12"/>
      <c r="F312" s="12"/>
      <c r="G312" s="12"/>
      <c r="H312" s="12"/>
      <c r="I312" s="12"/>
      <c r="L312" s="4">
        <v>251.35</v>
      </c>
      <c r="M312" s="5">
        <v>251.35</v>
      </c>
    </row>
    <row r="313" spans="1:13" ht="15" customHeight="1" x14ac:dyDescent="0.2">
      <c r="A313" s="14" t="s">
        <v>716</v>
      </c>
      <c r="B313" s="14"/>
      <c r="C313" s="14"/>
      <c r="D313" s="14"/>
      <c r="E313" s="14"/>
    </row>
    <row r="314" spans="1:13" ht="13.5" customHeight="1" x14ac:dyDescent="0.2">
      <c r="A314" s="2" t="s">
        <v>717</v>
      </c>
      <c r="B314" s="2" t="s">
        <v>718</v>
      </c>
      <c r="C314" s="2" t="s">
        <v>719</v>
      </c>
      <c r="D314" s="2" t="s">
        <v>34</v>
      </c>
      <c r="E314" s="13" t="s">
        <v>720</v>
      </c>
      <c r="F314" s="13"/>
      <c r="G314" s="2" t="s">
        <v>10</v>
      </c>
      <c r="H314" s="2" t="s">
        <v>11</v>
      </c>
      <c r="I314" s="13" t="s">
        <v>59</v>
      </c>
      <c r="J314" s="13"/>
      <c r="L314" s="3">
        <v>486.88</v>
      </c>
    </row>
    <row r="315" spans="1:13" x14ac:dyDescent="0.2">
      <c r="A315" s="12" t="s">
        <v>13</v>
      </c>
      <c r="B315" s="12"/>
      <c r="C315" s="12"/>
      <c r="D315" s="12"/>
      <c r="E315" s="12"/>
      <c r="F315" s="12"/>
      <c r="G315" s="12"/>
      <c r="H315" s="12"/>
      <c r="I315" s="12"/>
      <c r="L315" s="4">
        <v>486.88</v>
      </c>
      <c r="M315" s="5">
        <v>486.88</v>
      </c>
    </row>
    <row r="316" spans="1:13" ht="15" customHeight="1" x14ac:dyDescent="0.2">
      <c r="A316" s="14" t="s">
        <v>721</v>
      </c>
      <c r="B316" s="14"/>
      <c r="C316" s="14"/>
      <c r="D316" s="14"/>
      <c r="E316" s="14"/>
    </row>
    <row r="317" spans="1:13" ht="13.5" customHeight="1" x14ac:dyDescent="0.2">
      <c r="A317" s="2" t="s">
        <v>722</v>
      </c>
      <c r="B317" s="2" t="s">
        <v>723</v>
      </c>
      <c r="C317" s="2" t="s">
        <v>724</v>
      </c>
      <c r="D317" s="2" t="s">
        <v>9</v>
      </c>
      <c r="E317" s="13" t="s">
        <v>725</v>
      </c>
      <c r="F317" s="13"/>
      <c r="G317" s="2" t="s">
        <v>10</v>
      </c>
      <c r="H317" s="2" t="s">
        <v>11</v>
      </c>
      <c r="I317" s="13" t="s">
        <v>726</v>
      </c>
      <c r="J317" s="13"/>
      <c r="L317" s="3">
        <v>501.35</v>
      </c>
    </row>
    <row r="318" spans="1:13" ht="13.5" customHeight="1" x14ac:dyDescent="0.2">
      <c r="A318" s="2" t="s">
        <v>722</v>
      </c>
      <c r="B318" s="2" t="s">
        <v>727</v>
      </c>
      <c r="C318" s="2" t="s">
        <v>728</v>
      </c>
      <c r="D318" s="2" t="s">
        <v>34</v>
      </c>
      <c r="E318" s="13" t="s">
        <v>729</v>
      </c>
      <c r="F318" s="13"/>
      <c r="G318" s="2" t="s">
        <v>10</v>
      </c>
      <c r="H318" s="2" t="s">
        <v>11</v>
      </c>
      <c r="I318" s="13" t="s">
        <v>59</v>
      </c>
      <c r="J318" s="13"/>
      <c r="L318" s="3">
        <v>801.7</v>
      </c>
    </row>
    <row r="319" spans="1:13" ht="13.5" customHeight="1" x14ac:dyDescent="0.2">
      <c r="A319" s="2" t="s">
        <v>722</v>
      </c>
      <c r="B319" s="2" t="s">
        <v>730</v>
      </c>
      <c r="C319" s="2" t="s">
        <v>724</v>
      </c>
      <c r="D319" s="2" t="s">
        <v>57</v>
      </c>
      <c r="E319" s="13" t="s">
        <v>725</v>
      </c>
      <c r="F319" s="13"/>
      <c r="G319" s="2" t="s">
        <v>10</v>
      </c>
      <c r="H319" s="2" t="s">
        <v>11</v>
      </c>
      <c r="I319" s="13" t="s">
        <v>59</v>
      </c>
      <c r="J319" s="13"/>
      <c r="L319" s="3">
        <v>249.97</v>
      </c>
    </row>
    <row r="320" spans="1:13" x14ac:dyDescent="0.2">
      <c r="A320" s="12" t="s">
        <v>13</v>
      </c>
      <c r="B320" s="12"/>
      <c r="C320" s="12"/>
      <c r="D320" s="12"/>
      <c r="E320" s="12"/>
      <c r="F320" s="12"/>
      <c r="G320" s="12"/>
      <c r="H320" s="12"/>
      <c r="I320" s="12"/>
      <c r="L320" s="4">
        <v>1553.02</v>
      </c>
      <c r="M320" s="5">
        <v>1553.02</v>
      </c>
    </row>
    <row r="321" spans="1:13" ht="15" customHeight="1" x14ac:dyDescent="0.2">
      <c r="A321" s="14" t="s">
        <v>731</v>
      </c>
      <c r="B321" s="14"/>
      <c r="C321" s="14"/>
      <c r="D321" s="14"/>
      <c r="E321" s="14"/>
    </row>
    <row r="322" spans="1:13" ht="13.5" customHeight="1" x14ac:dyDescent="0.2">
      <c r="A322" s="2" t="s">
        <v>732</v>
      </c>
      <c r="B322" s="2" t="s">
        <v>733</v>
      </c>
      <c r="C322" s="2" t="s">
        <v>734</v>
      </c>
      <c r="D322" s="2" t="s">
        <v>9</v>
      </c>
      <c r="E322" s="13" t="s">
        <v>735</v>
      </c>
      <c r="F322" s="13"/>
      <c r="G322" s="2" t="s">
        <v>10</v>
      </c>
      <c r="H322" s="2" t="s">
        <v>11</v>
      </c>
      <c r="I322" s="13" t="s">
        <v>736</v>
      </c>
      <c r="J322" s="13"/>
      <c r="L322" s="3">
        <v>653.45000000000005</v>
      </c>
    </row>
    <row r="323" spans="1:13" x14ac:dyDescent="0.2">
      <c r="A323" s="12" t="s">
        <v>13</v>
      </c>
      <c r="B323" s="12"/>
      <c r="C323" s="12"/>
      <c r="D323" s="12"/>
      <c r="E323" s="12"/>
      <c r="F323" s="12"/>
      <c r="G323" s="12"/>
      <c r="H323" s="12"/>
      <c r="I323" s="12"/>
      <c r="L323" s="4">
        <v>653.45000000000005</v>
      </c>
      <c r="M323" s="5">
        <v>653.45000000000005</v>
      </c>
    </row>
    <row r="324" spans="1:13" ht="15" customHeight="1" x14ac:dyDescent="0.2">
      <c r="A324" s="14" t="s">
        <v>737</v>
      </c>
      <c r="B324" s="14"/>
      <c r="C324" s="14"/>
      <c r="D324" s="14"/>
      <c r="E324" s="14"/>
    </row>
    <row r="325" spans="1:13" ht="13.5" customHeight="1" x14ac:dyDescent="0.2">
      <c r="A325" s="2" t="s">
        <v>738</v>
      </c>
      <c r="B325" s="2" t="s">
        <v>739</v>
      </c>
      <c r="C325" s="2" t="s">
        <v>740</v>
      </c>
      <c r="D325" s="2" t="s">
        <v>34</v>
      </c>
      <c r="E325" s="13" t="s">
        <v>741</v>
      </c>
      <c r="F325" s="13"/>
      <c r="G325" s="2" t="s">
        <v>10</v>
      </c>
      <c r="H325" s="2" t="s">
        <v>11</v>
      </c>
      <c r="I325" s="13" t="s">
        <v>59</v>
      </c>
      <c r="J325" s="13"/>
      <c r="L325" s="3">
        <v>410.59</v>
      </c>
    </row>
    <row r="326" spans="1:13" ht="13.5" customHeight="1" x14ac:dyDescent="0.2">
      <c r="A326" s="2" t="s">
        <v>738</v>
      </c>
      <c r="B326" s="2" t="s">
        <v>742</v>
      </c>
      <c r="C326" s="2" t="s">
        <v>691</v>
      </c>
      <c r="D326" s="2" t="s">
        <v>57</v>
      </c>
      <c r="E326" s="13" t="s">
        <v>743</v>
      </c>
      <c r="F326" s="13"/>
      <c r="G326" s="2" t="s">
        <v>10</v>
      </c>
      <c r="H326" s="2" t="s">
        <v>11</v>
      </c>
      <c r="I326" s="13" t="s">
        <v>692</v>
      </c>
      <c r="J326" s="13"/>
      <c r="L326" s="3">
        <v>373.54</v>
      </c>
    </row>
    <row r="327" spans="1:13" x14ac:dyDescent="0.2">
      <c r="A327" s="12" t="s">
        <v>13</v>
      </c>
      <c r="B327" s="12"/>
      <c r="C327" s="12"/>
      <c r="D327" s="12"/>
      <c r="E327" s="12"/>
      <c r="F327" s="12"/>
      <c r="G327" s="12"/>
      <c r="H327" s="12"/>
      <c r="I327" s="12"/>
      <c r="L327" s="4">
        <v>784.13</v>
      </c>
      <c r="M327" s="5">
        <v>784.13</v>
      </c>
    </row>
    <row r="328" spans="1:13" ht="15" customHeight="1" x14ac:dyDescent="0.2">
      <c r="A328" s="14" t="s">
        <v>744</v>
      </c>
      <c r="B328" s="14"/>
      <c r="C328" s="14"/>
      <c r="D328" s="14"/>
      <c r="E328" s="14"/>
    </row>
    <row r="329" spans="1:13" ht="13.5" customHeight="1" x14ac:dyDescent="0.2">
      <c r="A329" s="2" t="s">
        <v>745</v>
      </c>
      <c r="B329" s="2" t="s">
        <v>746</v>
      </c>
      <c r="C329" s="2" t="s">
        <v>265</v>
      </c>
      <c r="D329" s="2" t="s">
        <v>9</v>
      </c>
      <c r="E329" s="13" t="s">
        <v>747</v>
      </c>
      <c r="F329" s="13"/>
      <c r="G329" s="2" t="s">
        <v>10</v>
      </c>
      <c r="H329" s="2" t="s">
        <v>11</v>
      </c>
      <c r="I329" s="13" t="s">
        <v>669</v>
      </c>
      <c r="J329" s="13"/>
      <c r="L329" s="3">
        <v>512.67999999999995</v>
      </c>
    </row>
    <row r="330" spans="1:13" x14ac:dyDescent="0.2">
      <c r="A330" s="12" t="s">
        <v>13</v>
      </c>
      <c r="B330" s="12"/>
      <c r="C330" s="12"/>
      <c r="D330" s="12"/>
      <c r="E330" s="12"/>
      <c r="F330" s="12"/>
      <c r="G330" s="12"/>
      <c r="H330" s="12"/>
      <c r="I330" s="12"/>
      <c r="L330" s="4">
        <v>512.67999999999995</v>
      </c>
      <c r="M330" s="5">
        <v>512.67999999999995</v>
      </c>
    </row>
    <row r="331" spans="1:13" ht="15" customHeight="1" x14ac:dyDescent="0.2">
      <c r="A331" s="14" t="s">
        <v>748</v>
      </c>
      <c r="B331" s="14"/>
      <c r="C331" s="14"/>
      <c r="D331" s="14"/>
      <c r="E331" s="14"/>
    </row>
    <row r="332" spans="1:13" ht="13.5" customHeight="1" x14ac:dyDescent="0.2">
      <c r="A332" s="2" t="s">
        <v>749</v>
      </c>
      <c r="B332" s="2" t="s">
        <v>750</v>
      </c>
      <c r="C332" s="2" t="s">
        <v>751</v>
      </c>
      <c r="D332" s="2" t="s">
        <v>9</v>
      </c>
      <c r="E332" s="13" t="s">
        <v>752</v>
      </c>
      <c r="F332" s="13"/>
      <c r="G332" s="2" t="s">
        <v>10</v>
      </c>
      <c r="H332" s="2" t="s">
        <v>11</v>
      </c>
      <c r="I332" s="13" t="s">
        <v>12</v>
      </c>
      <c r="J332" s="13"/>
      <c r="L332" s="3">
        <v>644.11</v>
      </c>
    </row>
    <row r="333" spans="1:13" ht="13.5" customHeight="1" x14ac:dyDescent="0.2">
      <c r="A333" s="2" t="s">
        <v>749</v>
      </c>
      <c r="B333" s="2" t="s">
        <v>753</v>
      </c>
      <c r="C333" s="2" t="s">
        <v>474</v>
      </c>
      <c r="D333" s="2" t="s">
        <v>9</v>
      </c>
      <c r="E333" s="13" t="s">
        <v>752</v>
      </c>
      <c r="F333" s="13"/>
      <c r="G333" s="2" t="s">
        <v>10</v>
      </c>
      <c r="H333" s="2" t="s">
        <v>11</v>
      </c>
      <c r="I333" s="13" t="s">
        <v>476</v>
      </c>
      <c r="J333" s="13"/>
      <c r="L333" s="3">
        <v>242.89</v>
      </c>
    </row>
    <row r="334" spans="1:13" ht="13.5" customHeight="1" x14ac:dyDescent="0.2">
      <c r="A334" s="2" t="s">
        <v>749</v>
      </c>
      <c r="B334" s="2" t="s">
        <v>754</v>
      </c>
      <c r="C334" s="2" t="s">
        <v>751</v>
      </c>
      <c r="D334" s="2" t="s">
        <v>9</v>
      </c>
      <c r="E334" s="13" t="s">
        <v>755</v>
      </c>
      <c r="F334" s="13"/>
      <c r="G334" s="2" t="s">
        <v>10</v>
      </c>
      <c r="H334" s="2" t="s">
        <v>11</v>
      </c>
      <c r="I334" s="13" t="s">
        <v>756</v>
      </c>
      <c r="J334" s="13"/>
      <c r="L334" s="3">
        <v>362.03</v>
      </c>
    </row>
    <row r="335" spans="1:13" ht="13.5" customHeight="1" x14ac:dyDescent="0.2">
      <c r="A335" s="2" t="s">
        <v>749</v>
      </c>
      <c r="B335" s="2" t="s">
        <v>757</v>
      </c>
      <c r="C335" s="2" t="s">
        <v>758</v>
      </c>
      <c r="D335" s="2" t="s">
        <v>281</v>
      </c>
      <c r="E335" s="13" t="s">
        <v>759</v>
      </c>
      <c r="F335" s="13"/>
      <c r="G335" s="2" t="s">
        <v>10</v>
      </c>
      <c r="H335" s="2" t="s">
        <v>11</v>
      </c>
      <c r="I335" s="13" t="s">
        <v>760</v>
      </c>
      <c r="J335" s="13"/>
      <c r="L335" s="3">
        <v>1828</v>
      </c>
    </row>
    <row r="336" spans="1:13" x14ac:dyDescent="0.2">
      <c r="A336" s="12" t="s">
        <v>13</v>
      </c>
      <c r="B336" s="12"/>
      <c r="C336" s="12"/>
      <c r="D336" s="12"/>
      <c r="E336" s="12"/>
      <c r="F336" s="12"/>
      <c r="G336" s="12"/>
      <c r="H336" s="12"/>
      <c r="I336" s="12"/>
      <c r="L336" s="4">
        <v>3077.03</v>
      </c>
      <c r="M336" s="5">
        <v>3077.03</v>
      </c>
    </row>
    <row r="337" spans="1:13" ht="15" customHeight="1" x14ac:dyDescent="0.2">
      <c r="A337" s="14" t="s">
        <v>761</v>
      </c>
      <c r="B337" s="14"/>
      <c r="C337" s="14"/>
      <c r="D337" s="14"/>
      <c r="E337" s="14"/>
    </row>
    <row r="338" spans="1:13" ht="13.5" customHeight="1" x14ac:dyDescent="0.2">
      <c r="A338" s="2" t="s">
        <v>762</v>
      </c>
      <c r="B338" s="2" t="s">
        <v>763</v>
      </c>
      <c r="C338" s="2" t="s">
        <v>649</v>
      </c>
      <c r="D338" s="2" t="s">
        <v>9</v>
      </c>
      <c r="E338" s="13" t="s">
        <v>764</v>
      </c>
      <c r="F338" s="13"/>
      <c r="G338" s="2" t="s">
        <v>10</v>
      </c>
      <c r="H338" s="2" t="s">
        <v>11</v>
      </c>
      <c r="I338" s="13" t="s">
        <v>669</v>
      </c>
      <c r="J338" s="13"/>
      <c r="L338" s="3">
        <v>554.61</v>
      </c>
    </row>
    <row r="339" spans="1:13" ht="13.5" customHeight="1" x14ac:dyDescent="0.2">
      <c r="A339" s="2" t="s">
        <v>762</v>
      </c>
      <c r="B339" s="2" t="s">
        <v>765</v>
      </c>
      <c r="C339" s="2" t="s">
        <v>395</v>
      </c>
      <c r="D339" s="2" t="s">
        <v>62</v>
      </c>
      <c r="E339" s="13" t="s">
        <v>766</v>
      </c>
      <c r="F339" s="13"/>
      <c r="G339" s="2" t="s">
        <v>10</v>
      </c>
      <c r="H339" s="2" t="s">
        <v>11</v>
      </c>
      <c r="I339" s="13" t="s">
        <v>399</v>
      </c>
      <c r="J339" s="13"/>
      <c r="L339" s="3">
        <v>227.95</v>
      </c>
    </row>
    <row r="340" spans="1:13" x14ac:dyDescent="0.2">
      <c r="A340" s="12" t="s">
        <v>13</v>
      </c>
      <c r="B340" s="12"/>
      <c r="C340" s="12"/>
      <c r="D340" s="12"/>
      <c r="E340" s="12"/>
      <c r="F340" s="12"/>
      <c r="G340" s="12"/>
      <c r="H340" s="12"/>
      <c r="I340" s="12"/>
      <c r="L340" s="4">
        <v>782.56</v>
      </c>
      <c r="M340" s="5">
        <v>782.56</v>
      </c>
    </row>
    <row r="341" spans="1:13" ht="15" customHeight="1" x14ac:dyDescent="0.2">
      <c r="A341" s="14" t="s">
        <v>767</v>
      </c>
      <c r="B341" s="14"/>
      <c r="C341" s="14"/>
      <c r="D341" s="14"/>
      <c r="E341" s="14"/>
    </row>
    <row r="342" spans="1:13" ht="13.5" customHeight="1" x14ac:dyDescent="0.2">
      <c r="A342" s="2" t="s">
        <v>768</v>
      </c>
      <c r="B342" s="2" t="s">
        <v>769</v>
      </c>
      <c r="C342" s="2" t="s">
        <v>770</v>
      </c>
      <c r="D342" s="2" t="s">
        <v>9</v>
      </c>
      <c r="E342" s="13" t="s">
        <v>771</v>
      </c>
      <c r="F342" s="13"/>
      <c r="G342" s="2" t="s">
        <v>10</v>
      </c>
      <c r="H342" s="2" t="s">
        <v>11</v>
      </c>
      <c r="I342" s="13" t="s">
        <v>117</v>
      </c>
      <c r="J342" s="13"/>
      <c r="L342" s="3">
        <v>367.3</v>
      </c>
    </row>
    <row r="343" spans="1:13" ht="13.5" customHeight="1" x14ac:dyDescent="0.2">
      <c r="A343" s="2" t="s">
        <v>768</v>
      </c>
      <c r="B343" s="2" t="s">
        <v>772</v>
      </c>
      <c r="C343" s="2" t="s">
        <v>121</v>
      </c>
      <c r="D343" s="2" t="s">
        <v>9</v>
      </c>
      <c r="E343" s="13" t="s">
        <v>773</v>
      </c>
      <c r="F343" s="13"/>
      <c r="G343" s="2" t="s">
        <v>10</v>
      </c>
      <c r="H343" s="2" t="s">
        <v>11</v>
      </c>
      <c r="I343" s="13" t="s">
        <v>123</v>
      </c>
      <c r="J343" s="13"/>
      <c r="L343" s="3">
        <v>341.17</v>
      </c>
    </row>
    <row r="344" spans="1:13" ht="13.5" customHeight="1" x14ac:dyDescent="0.2">
      <c r="A344" s="2" t="s">
        <v>768</v>
      </c>
      <c r="B344" s="2" t="s">
        <v>774</v>
      </c>
      <c r="C344" s="2" t="s">
        <v>211</v>
      </c>
      <c r="D344" s="2" t="s">
        <v>9</v>
      </c>
      <c r="E344" s="13" t="s">
        <v>747</v>
      </c>
      <c r="F344" s="13"/>
      <c r="G344" s="2" t="s">
        <v>10</v>
      </c>
      <c r="H344" s="2" t="s">
        <v>11</v>
      </c>
      <c r="I344" s="13" t="s">
        <v>213</v>
      </c>
      <c r="J344" s="13"/>
      <c r="L344" s="3">
        <v>141.52000000000001</v>
      </c>
    </row>
    <row r="345" spans="1:13" ht="13.5" customHeight="1" x14ac:dyDescent="0.2">
      <c r="A345" s="2" t="s">
        <v>768</v>
      </c>
      <c r="B345" s="2" t="s">
        <v>775</v>
      </c>
      <c r="C345" s="2" t="s">
        <v>776</v>
      </c>
      <c r="D345" s="2" t="s">
        <v>34</v>
      </c>
      <c r="E345" s="13" t="s">
        <v>777</v>
      </c>
      <c r="F345" s="13"/>
      <c r="G345" s="2" t="s">
        <v>10</v>
      </c>
      <c r="H345" s="2" t="s">
        <v>11</v>
      </c>
      <c r="I345" s="13" t="s">
        <v>59</v>
      </c>
      <c r="J345" s="13"/>
      <c r="L345" s="3">
        <v>472.18</v>
      </c>
    </row>
    <row r="346" spans="1:13" ht="13.5" customHeight="1" x14ac:dyDescent="0.2">
      <c r="A346" s="2" t="s">
        <v>768</v>
      </c>
      <c r="B346" s="2" t="s">
        <v>778</v>
      </c>
      <c r="C346" s="2" t="s">
        <v>700</v>
      </c>
      <c r="D346" s="2" t="s">
        <v>34</v>
      </c>
      <c r="E346" s="13" t="s">
        <v>779</v>
      </c>
      <c r="F346" s="13"/>
      <c r="G346" s="2" t="s">
        <v>10</v>
      </c>
      <c r="H346" s="2" t="s">
        <v>11</v>
      </c>
      <c r="I346" s="13" t="s">
        <v>59</v>
      </c>
      <c r="J346" s="13"/>
      <c r="L346" s="3">
        <v>681.71</v>
      </c>
    </row>
    <row r="347" spans="1:13" ht="13.5" customHeight="1" x14ac:dyDescent="0.2">
      <c r="A347" s="2" t="s">
        <v>768</v>
      </c>
      <c r="B347" s="2" t="s">
        <v>780</v>
      </c>
      <c r="C347" s="2" t="s">
        <v>781</v>
      </c>
      <c r="D347" s="2" t="s">
        <v>34</v>
      </c>
      <c r="E347" s="13" t="s">
        <v>747</v>
      </c>
      <c r="F347" s="13"/>
      <c r="G347" s="2" t="s">
        <v>10</v>
      </c>
      <c r="H347" s="2" t="s">
        <v>11</v>
      </c>
      <c r="I347" s="13" t="s">
        <v>782</v>
      </c>
      <c r="J347" s="13"/>
      <c r="L347" s="3">
        <v>150</v>
      </c>
    </row>
    <row r="348" spans="1:13" ht="13.5" customHeight="1" x14ac:dyDescent="0.2">
      <c r="A348" s="2" t="s">
        <v>768</v>
      </c>
      <c r="B348" s="2" t="s">
        <v>783</v>
      </c>
      <c r="C348" s="2" t="s">
        <v>781</v>
      </c>
      <c r="D348" s="2" t="s">
        <v>34</v>
      </c>
      <c r="E348" s="13" t="s">
        <v>784</v>
      </c>
      <c r="F348" s="13"/>
      <c r="G348" s="2" t="s">
        <v>10</v>
      </c>
      <c r="H348" s="2" t="s">
        <v>11</v>
      </c>
      <c r="I348" s="13" t="s">
        <v>782</v>
      </c>
      <c r="J348" s="13"/>
      <c r="L348" s="3">
        <v>150</v>
      </c>
    </row>
    <row r="349" spans="1:13" ht="13.5" customHeight="1" x14ac:dyDescent="0.2">
      <c r="A349" s="2" t="s">
        <v>768</v>
      </c>
      <c r="B349" s="2" t="s">
        <v>785</v>
      </c>
      <c r="C349" s="2" t="s">
        <v>493</v>
      </c>
      <c r="D349" s="2" t="s">
        <v>57</v>
      </c>
      <c r="E349" s="13" t="s">
        <v>786</v>
      </c>
      <c r="F349" s="13"/>
      <c r="G349" s="2" t="s">
        <v>10</v>
      </c>
      <c r="H349" s="2" t="s">
        <v>11</v>
      </c>
      <c r="I349" s="13" t="s">
        <v>495</v>
      </c>
      <c r="J349" s="13"/>
      <c r="L349" s="3">
        <v>604.82000000000005</v>
      </c>
    </row>
    <row r="350" spans="1:13" ht="13.5" customHeight="1" x14ac:dyDescent="0.2">
      <c r="A350" s="2" t="s">
        <v>768</v>
      </c>
      <c r="B350" s="2" t="s">
        <v>787</v>
      </c>
      <c r="C350" s="2" t="s">
        <v>788</v>
      </c>
      <c r="D350" s="2" t="s">
        <v>57</v>
      </c>
      <c r="E350" s="13" t="s">
        <v>771</v>
      </c>
      <c r="F350" s="13"/>
      <c r="G350" s="2" t="s">
        <v>10</v>
      </c>
      <c r="H350" s="2" t="s">
        <v>11</v>
      </c>
      <c r="I350" s="13" t="s">
        <v>789</v>
      </c>
      <c r="J350" s="13"/>
      <c r="L350" s="3">
        <v>371.57</v>
      </c>
    </row>
    <row r="351" spans="1:13" ht="13.5" customHeight="1" x14ac:dyDescent="0.2">
      <c r="A351" s="2" t="s">
        <v>768</v>
      </c>
      <c r="B351" s="2" t="s">
        <v>790</v>
      </c>
      <c r="C351" s="2" t="s">
        <v>791</v>
      </c>
      <c r="D351" s="2" t="s">
        <v>62</v>
      </c>
      <c r="E351" s="13" t="s">
        <v>779</v>
      </c>
      <c r="F351" s="13"/>
      <c r="G351" s="2" t="s">
        <v>10</v>
      </c>
      <c r="H351" s="2" t="s">
        <v>11</v>
      </c>
      <c r="I351" s="13" t="s">
        <v>792</v>
      </c>
      <c r="J351" s="13"/>
      <c r="L351" s="3">
        <v>379.07</v>
      </c>
    </row>
    <row r="352" spans="1:13" x14ac:dyDescent="0.2">
      <c r="A352" s="12" t="s">
        <v>13</v>
      </c>
      <c r="B352" s="12"/>
      <c r="C352" s="12"/>
      <c r="D352" s="12"/>
      <c r="E352" s="12"/>
      <c r="F352" s="12"/>
      <c r="G352" s="12"/>
      <c r="H352" s="12"/>
      <c r="I352" s="12"/>
      <c r="L352" s="4">
        <v>3659.34</v>
      </c>
      <c r="M352" s="5">
        <v>3659.34</v>
      </c>
    </row>
    <row r="353" spans="1:13" ht="15" customHeight="1" x14ac:dyDescent="0.2">
      <c r="A353" s="14" t="s">
        <v>793</v>
      </c>
      <c r="B353" s="14"/>
      <c r="C353" s="14"/>
      <c r="D353" s="14"/>
      <c r="E353" s="14"/>
    </row>
    <row r="354" spans="1:13" ht="13.5" customHeight="1" x14ac:dyDescent="0.2">
      <c r="A354" s="2" t="s">
        <v>794</v>
      </c>
      <c r="B354" s="2" t="s">
        <v>795</v>
      </c>
      <c r="C354" s="2" t="s">
        <v>796</v>
      </c>
      <c r="D354" s="2" t="s">
        <v>9</v>
      </c>
      <c r="E354" s="13" t="s">
        <v>797</v>
      </c>
      <c r="F354" s="13"/>
      <c r="G354" s="2" t="s">
        <v>10</v>
      </c>
      <c r="H354" s="2" t="s">
        <v>11</v>
      </c>
      <c r="I354" s="13" t="s">
        <v>12</v>
      </c>
      <c r="J354" s="13"/>
      <c r="L354" s="3">
        <v>697.97</v>
      </c>
    </row>
    <row r="355" spans="1:13" ht="13.5" customHeight="1" x14ac:dyDescent="0.2">
      <c r="A355" s="2" t="s">
        <v>794</v>
      </c>
      <c r="B355" s="2" t="s">
        <v>798</v>
      </c>
      <c r="C355" s="2" t="s">
        <v>799</v>
      </c>
      <c r="D355" s="2" t="s">
        <v>9</v>
      </c>
      <c r="E355" s="13" t="s">
        <v>800</v>
      </c>
      <c r="F355" s="13"/>
      <c r="G355" s="2" t="s">
        <v>10</v>
      </c>
      <c r="H355" s="2" t="s">
        <v>11</v>
      </c>
      <c r="I355" s="13" t="s">
        <v>12</v>
      </c>
      <c r="J355" s="13"/>
      <c r="L355" s="3">
        <v>1448.57</v>
      </c>
    </row>
    <row r="356" spans="1:13" x14ac:dyDescent="0.2">
      <c r="A356" s="12" t="s">
        <v>13</v>
      </c>
      <c r="B356" s="12"/>
      <c r="C356" s="12"/>
      <c r="D356" s="12"/>
      <c r="E356" s="12"/>
      <c r="F356" s="12"/>
      <c r="G356" s="12"/>
      <c r="H356" s="12"/>
      <c r="I356" s="12"/>
      <c r="L356" s="4">
        <v>2146.54</v>
      </c>
      <c r="M356" s="5">
        <v>2146.54</v>
      </c>
    </row>
    <row r="357" spans="1:13" ht="15" customHeight="1" x14ac:dyDescent="0.2">
      <c r="A357" s="14" t="s">
        <v>801</v>
      </c>
      <c r="B357" s="14"/>
      <c r="C357" s="14"/>
      <c r="D357" s="14"/>
      <c r="E357" s="14"/>
    </row>
    <row r="358" spans="1:13" ht="13.5" customHeight="1" x14ac:dyDescent="0.2">
      <c r="A358" s="2" t="s">
        <v>802</v>
      </c>
      <c r="B358" s="2" t="s">
        <v>803</v>
      </c>
      <c r="C358" s="2" t="s">
        <v>804</v>
      </c>
      <c r="D358" s="2" t="s">
        <v>34</v>
      </c>
      <c r="E358" s="13" t="s">
        <v>805</v>
      </c>
      <c r="F358" s="13"/>
      <c r="G358" s="2" t="s">
        <v>10</v>
      </c>
      <c r="H358" s="2" t="s">
        <v>11</v>
      </c>
      <c r="I358" s="13" t="s">
        <v>59</v>
      </c>
      <c r="J358" s="13"/>
      <c r="L358" s="3">
        <v>735.78</v>
      </c>
    </row>
    <row r="359" spans="1:13" x14ac:dyDescent="0.2">
      <c r="A359" s="12" t="s">
        <v>13</v>
      </c>
      <c r="B359" s="12"/>
      <c r="C359" s="12"/>
      <c r="D359" s="12"/>
      <c r="E359" s="12"/>
      <c r="F359" s="12"/>
      <c r="G359" s="12"/>
      <c r="H359" s="12"/>
      <c r="I359" s="12"/>
      <c r="L359" s="4">
        <v>735.78</v>
      </c>
      <c r="M359" s="5">
        <v>735.78</v>
      </c>
    </row>
    <row r="360" spans="1:13" ht="15" customHeight="1" x14ac:dyDescent="0.2">
      <c r="A360" s="14" t="s">
        <v>806</v>
      </c>
      <c r="B360" s="14"/>
      <c r="C360" s="14"/>
      <c r="D360" s="14"/>
      <c r="E360" s="14"/>
    </row>
    <row r="361" spans="1:13" ht="13.5" customHeight="1" x14ac:dyDescent="0.2">
      <c r="A361" s="2" t="s">
        <v>807</v>
      </c>
      <c r="B361" s="2" t="s">
        <v>808</v>
      </c>
      <c r="C361" s="2" t="s">
        <v>342</v>
      </c>
      <c r="D361" s="2" t="s">
        <v>34</v>
      </c>
      <c r="E361" s="13" t="s">
        <v>809</v>
      </c>
      <c r="F361" s="13"/>
      <c r="G361" s="2" t="s">
        <v>10</v>
      </c>
      <c r="H361" s="2" t="s">
        <v>11</v>
      </c>
      <c r="I361" s="13" t="s">
        <v>536</v>
      </c>
      <c r="J361" s="13"/>
      <c r="L361" s="3">
        <v>46.22</v>
      </c>
    </row>
    <row r="362" spans="1:13" ht="13.5" customHeight="1" x14ac:dyDescent="0.2">
      <c r="A362" s="2" t="s">
        <v>807</v>
      </c>
      <c r="B362" s="2" t="s">
        <v>810</v>
      </c>
      <c r="C362" s="2" t="s">
        <v>261</v>
      </c>
      <c r="D362" s="2" t="s">
        <v>62</v>
      </c>
      <c r="E362" s="13" t="s">
        <v>811</v>
      </c>
      <c r="F362" s="13"/>
      <c r="G362" s="2" t="s">
        <v>10</v>
      </c>
      <c r="H362" s="2" t="s">
        <v>11</v>
      </c>
      <c r="I362" s="13" t="s">
        <v>263</v>
      </c>
      <c r="J362" s="13"/>
      <c r="L362" s="3">
        <v>37.94</v>
      </c>
    </row>
    <row r="363" spans="1:13" x14ac:dyDescent="0.2">
      <c r="A363" s="12" t="s">
        <v>13</v>
      </c>
      <c r="B363" s="12"/>
      <c r="C363" s="12"/>
      <c r="D363" s="12"/>
      <c r="E363" s="12"/>
      <c r="F363" s="12"/>
      <c r="G363" s="12"/>
      <c r="H363" s="12"/>
      <c r="I363" s="12"/>
      <c r="L363" s="4">
        <v>84.16</v>
      </c>
      <c r="M363" s="5">
        <v>84.16</v>
      </c>
    </row>
    <row r="364" spans="1:13" ht="15" customHeight="1" x14ac:dyDescent="0.2">
      <c r="A364" s="14" t="s">
        <v>812</v>
      </c>
      <c r="B364" s="14"/>
      <c r="C364" s="14"/>
      <c r="D364" s="14"/>
      <c r="E364" s="14"/>
    </row>
    <row r="365" spans="1:13" ht="13.5" customHeight="1" x14ac:dyDescent="0.2">
      <c r="A365" s="2" t="s">
        <v>813</v>
      </c>
      <c r="B365" s="2" t="s">
        <v>814</v>
      </c>
      <c r="C365" s="2" t="s">
        <v>740</v>
      </c>
      <c r="D365" s="2" t="s">
        <v>57</v>
      </c>
      <c r="E365" s="13" t="s">
        <v>815</v>
      </c>
      <c r="F365" s="13"/>
      <c r="G365" s="2" t="s">
        <v>10</v>
      </c>
      <c r="H365" s="2" t="s">
        <v>11</v>
      </c>
      <c r="I365" s="13" t="s">
        <v>816</v>
      </c>
      <c r="J365" s="13"/>
      <c r="L365" s="3">
        <v>323.55</v>
      </c>
    </row>
    <row r="366" spans="1:13" x14ac:dyDescent="0.2">
      <c r="A366" s="12" t="s">
        <v>13</v>
      </c>
      <c r="B366" s="12"/>
      <c r="C366" s="12"/>
      <c r="D366" s="12"/>
      <c r="E366" s="12"/>
      <c r="F366" s="12"/>
      <c r="G366" s="12"/>
      <c r="H366" s="12"/>
      <c r="I366" s="12"/>
      <c r="L366" s="4">
        <v>323.55</v>
      </c>
      <c r="M366" s="5">
        <v>323.55</v>
      </c>
    </row>
    <row r="367" spans="1:13" ht="15" customHeight="1" x14ac:dyDescent="0.2">
      <c r="A367" s="14" t="s">
        <v>817</v>
      </c>
      <c r="B367" s="14"/>
      <c r="C367" s="14"/>
      <c r="D367" s="14"/>
      <c r="E367" s="14"/>
    </row>
    <row r="368" spans="1:13" ht="13.5" customHeight="1" x14ac:dyDescent="0.2">
      <c r="A368" s="2" t="s">
        <v>818</v>
      </c>
      <c r="B368" s="2" t="s">
        <v>819</v>
      </c>
      <c r="C368" s="2" t="s">
        <v>820</v>
      </c>
      <c r="D368" s="2" t="s">
        <v>62</v>
      </c>
      <c r="E368" s="13" t="s">
        <v>821</v>
      </c>
      <c r="F368" s="13"/>
      <c r="G368" s="2" t="s">
        <v>10</v>
      </c>
      <c r="H368" s="2" t="s">
        <v>11</v>
      </c>
      <c r="I368" s="13" t="s">
        <v>822</v>
      </c>
      <c r="J368" s="13"/>
      <c r="L368" s="3">
        <v>310.12</v>
      </c>
    </row>
    <row r="369" spans="1:13" x14ac:dyDescent="0.2">
      <c r="A369" s="12" t="s">
        <v>13</v>
      </c>
      <c r="B369" s="12"/>
      <c r="C369" s="12"/>
      <c r="D369" s="12"/>
      <c r="E369" s="12"/>
      <c r="F369" s="12"/>
      <c r="G369" s="12"/>
      <c r="H369" s="12"/>
      <c r="I369" s="12"/>
      <c r="L369" s="4">
        <v>310.12</v>
      </c>
      <c r="M369" s="5">
        <v>310.12</v>
      </c>
    </row>
    <row r="370" spans="1:13" ht="15" customHeight="1" x14ac:dyDescent="0.2">
      <c r="A370" s="14" t="s">
        <v>823</v>
      </c>
      <c r="B370" s="14"/>
      <c r="C370" s="14"/>
      <c r="D370" s="14"/>
      <c r="E370" s="14"/>
    </row>
    <row r="371" spans="1:13" ht="13.5" customHeight="1" x14ac:dyDescent="0.2">
      <c r="A371" s="2" t="s">
        <v>824</v>
      </c>
      <c r="B371" s="2" t="s">
        <v>825</v>
      </c>
      <c r="C371" s="2" t="s">
        <v>826</v>
      </c>
      <c r="D371" s="2" t="s">
        <v>9</v>
      </c>
      <c r="E371" s="13" t="s">
        <v>827</v>
      </c>
      <c r="F371" s="13"/>
      <c r="G371" s="2" t="s">
        <v>10</v>
      </c>
      <c r="H371" s="2" t="s">
        <v>11</v>
      </c>
      <c r="I371" s="13" t="s">
        <v>12</v>
      </c>
      <c r="J371" s="13"/>
      <c r="L371" s="3">
        <v>1311.57</v>
      </c>
    </row>
    <row r="372" spans="1:13" ht="13.5" customHeight="1" x14ac:dyDescent="0.2">
      <c r="A372" s="2" t="s">
        <v>824</v>
      </c>
      <c r="B372" s="2" t="s">
        <v>828</v>
      </c>
      <c r="C372" s="2" t="s">
        <v>576</v>
      </c>
      <c r="D372" s="2" t="s">
        <v>9</v>
      </c>
      <c r="E372" s="13" t="s">
        <v>829</v>
      </c>
      <c r="F372" s="13"/>
      <c r="G372" s="2" t="s">
        <v>10</v>
      </c>
      <c r="H372" s="2" t="s">
        <v>11</v>
      </c>
      <c r="I372" s="13" t="s">
        <v>12</v>
      </c>
      <c r="J372" s="13"/>
      <c r="L372" s="3">
        <v>1425.67</v>
      </c>
    </row>
    <row r="373" spans="1:13" ht="13.5" customHeight="1" x14ac:dyDescent="0.2">
      <c r="A373" s="2" t="s">
        <v>824</v>
      </c>
      <c r="B373" s="2" t="s">
        <v>830</v>
      </c>
      <c r="C373" s="2" t="s">
        <v>576</v>
      </c>
      <c r="D373" s="2" t="s">
        <v>9</v>
      </c>
      <c r="E373" s="13" t="s">
        <v>831</v>
      </c>
      <c r="F373" s="13"/>
      <c r="G373" s="2" t="s">
        <v>10</v>
      </c>
      <c r="H373" s="2" t="s">
        <v>11</v>
      </c>
      <c r="I373" s="13" t="s">
        <v>12</v>
      </c>
      <c r="J373" s="13"/>
      <c r="L373" s="3">
        <v>1425.67</v>
      </c>
    </row>
    <row r="374" spans="1:13" ht="13.5" customHeight="1" x14ac:dyDescent="0.2">
      <c r="A374" s="2" t="s">
        <v>824</v>
      </c>
      <c r="B374" s="2" t="s">
        <v>832</v>
      </c>
      <c r="C374" s="2" t="s">
        <v>833</v>
      </c>
      <c r="D374" s="2" t="s">
        <v>9</v>
      </c>
      <c r="E374" s="13" t="s">
        <v>464</v>
      </c>
      <c r="F374" s="13"/>
      <c r="G374" s="2" t="s">
        <v>10</v>
      </c>
      <c r="H374" s="2" t="s">
        <v>11</v>
      </c>
      <c r="I374" s="13" t="s">
        <v>834</v>
      </c>
      <c r="J374" s="13"/>
      <c r="L374" s="3">
        <v>288.8</v>
      </c>
    </row>
    <row r="375" spans="1:13" ht="13.5" customHeight="1" x14ac:dyDescent="0.2">
      <c r="A375" s="2" t="s">
        <v>824</v>
      </c>
      <c r="B375" s="2" t="s">
        <v>835</v>
      </c>
      <c r="C375" s="2" t="s">
        <v>833</v>
      </c>
      <c r="D375" s="2" t="s">
        <v>57</v>
      </c>
      <c r="E375" s="13" t="s">
        <v>464</v>
      </c>
      <c r="F375" s="13"/>
      <c r="G375" s="2" t="s">
        <v>10</v>
      </c>
      <c r="H375" s="2" t="s">
        <v>11</v>
      </c>
      <c r="I375" s="13" t="s">
        <v>59</v>
      </c>
      <c r="J375" s="13"/>
      <c r="L375" s="3">
        <v>1151.1500000000001</v>
      </c>
    </row>
    <row r="376" spans="1:13" x14ac:dyDescent="0.2">
      <c r="A376" s="12" t="s">
        <v>13</v>
      </c>
      <c r="B376" s="12"/>
      <c r="C376" s="12"/>
      <c r="D376" s="12"/>
      <c r="E376" s="12"/>
      <c r="F376" s="12"/>
      <c r="G376" s="12"/>
      <c r="H376" s="12"/>
      <c r="I376" s="12"/>
      <c r="L376" s="4">
        <v>5602.86</v>
      </c>
      <c r="M376" s="5">
        <v>5602.86</v>
      </c>
    </row>
    <row r="377" spans="1:13" ht="15" customHeight="1" x14ac:dyDescent="0.2">
      <c r="A377" s="14" t="s">
        <v>836</v>
      </c>
      <c r="B377" s="14"/>
      <c r="C377" s="14"/>
      <c r="D377" s="14"/>
      <c r="E377" s="14"/>
    </row>
    <row r="378" spans="1:13" ht="13.5" customHeight="1" x14ac:dyDescent="0.2">
      <c r="A378" s="2" t="s">
        <v>837</v>
      </c>
      <c r="B378" s="2" t="s">
        <v>838</v>
      </c>
      <c r="C378" s="2" t="s">
        <v>839</v>
      </c>
      <c r="D378" s="2" t="s">
        <v>9</v>
      </c>
      <c r="E378" s="13" t="s">
        <v>840</v>
      </c>
      <c r="F378" s="13"/>
      <c r="G378" s="2" t="s">
        <v>10</v>
      </c>
      <c r="H378" s="2" t="s">
        <v>11</v>
      </c>
      <c r="I378" s="13" t="s">
        <v>12</v>
      </c>
      <c r="J378" s="13"/>
      <c r="L378" s="3">
        <v>654.29</v>
      </c>
    </row>
    <row r="379" spans="1:13" ht="13.5" customHeight="1" x14ac:dyDescent="0.2">
      <c r="A379" s="2" t="s">
        <v>837</v>
      </c>
      <c r="B379" s="2" t="s">
        <v>841</v>
      </c>
      <c r="C379" s="2" t="s">
        <v>277</v>
      </c>
      <c r="D379" s="2" t="s">
        <v>9</v>
      </c>
      <c r="E379" s="13" t="s">
        <v>842</v>
      </c>
      <c r="F379" s="13"/>
      <c r="G379" s="2" t="s">
        <v>10</v>
      </c>
      <c r="H379" s="2" t="s">
        <v>11</v>
      </c>
      <c r="I379" s="13" t="s">
        <v>843</v>
      </c>
      <c r="J379" s="13"/>
      <c r="L379" s="3">
        <v>311.74</v>
      </c>
    </row>
    <row r="380" spans="1:13" ht="13.5" customHeight="1" x14ac:dyDescent="0.2">
      <c r="A380" s="2" t="s">
        <v>837</v>
      </c>
      <c r="B380" s="2" t="s">
        <v>844</v>
      </c>
      <c r="C380" s="2" t="s">
        <v>277</v>
      </c>
      <c r="D380" s="2" t="s">
        <v>9</v>
      </c>
      <c r="E380" s="13" t="s">
        <v>845</v>
      </c>
      <c r="F380" s="13"/>
      <c r="G380" s="2" t="s">
        <v>10</v>
      </c>
      <c r="H380" s="2" t="s">
        <v>11</v>
      </c>
      <c r="I380" s="13" t="s">
        <v>12</v>
      </c>
      <c r="J380" s="13"/>
      <c r="L380" s="3">
        <v>329.03</v>
      </c>
    </row>
    <row r="381" spans="1:13" ht="13.5" customHeight="1" x14ac:dyDescent="0.2">
      <c r="A381" s="2" t="s">
        <v>837</v>
      </c>
      <c r="B381" s="2" t="s">
        <v>846</v>
      </c>
      <c r="C381" s="2" t="s">
        <v>847</v>
      </c>
      <c r="D381" s="2" t="s">
        <v>9</v>
      </c>
      <c r="E381" s="13" t="s">
        <v>848</v>
      </c>
      <c r="F381" s="13"/>
      <c r="G381" s="2" t="s">
        <v>10</v>
      </c>
      <c r="H381" s="2" t="s">
        <v>11</v>
      </c>
      <c r="I381" s="13" t="s">
        <v>12</v>
      </c>
      <c r="J381" s="13"/>
      <c r="L381" s="3">
        <v>329.03</v>
      </c>
    </row>
    <row r="382" spans="1:13" ht="13.5" customHeight="1" x14ac:dyDescent="0.2">
      <c r="A382" s="2" t="s">
        <v>837</v>
      </c>
      <c r="B382" s="2" t="s">
        <v>849</v>
      </c>
      <c r="C382" s="2" t="s">
        <v>221</v>
      </c>
      <c r="D382" s="2" t="s">
        <v>9</v>
      </c>
      <c r="E382" s="13" t="s">
        <v>850</v>
      </c>
      <c r="F382" s="13"/>
      <c r="G382" s="2" t="s">
        <v>10</v>
      </c>
      <c r="H382" s="2" t="s">
        <v>11</v>
      </c>
      <c r="I382" s="13" t="s">
        <v>12</v>
      </c>
      <c r="J382" s="13"/>
      <c r="L382" s="3">
        <v>441.58</v>
      </c>
    </row>
    <row r="383" spans="1:13" ht="13.5" customHeight="1" x14ac:dyDescent="0.2">
      <c r="A383" s="2" t="s">
        <v>837</v>
      </c>
      <c r="B383" s="2" t="s">
        <v>851</v>
      </c>
      <c r="C383" s="2" t="s">
        <v>852</v>
      </c>
      <c r="D383" s="2" t="s">
        <v>57</v>
      </c>
      <c r="E383" s="13" t="s">
        <v>853</v>
      </c>
      <c r="F383" s="13"/>
      <c r="G383" s="2" t="s">
        <v>10</v>
      </c>
      <c r="H383" s="2" t="s">
        <v>11</v>
      </c>
      <c r="I383" s="13" t="s">
        <v>59</v>
      </c>
      <c r="J383" s="13"/>
      <c r="L383" s="3">
        <v>640.29999999999995</v>
      </c>
    </row>
    <row r="384" spans="1:13" ht="13.5" customHeight="1" x14ac:dyDescent="0.2">
      <c r="A384" s="2" t="s">
        <v>837</v>
      </c>
      <c r="B384" s="2" t="s">
        <v>854</v>
      </c>
      <c r="C384" s="2" t="s">
        <v>855</v>
      </c>
      <c r="D384" s="2" t="s">
        <v>57</v>
      </c>
      <c r="E384" s="13" t="s">
        <v>856</v>
      </c>
      <c r="F384" s="13"/>
      <c r="G384" s="2" t="s">
        <v>10</v>
      </c>
      <c r="H384" s="2" t="s">
        <v>64</v>
      </c>
      <c r="I384" s="13" t="s">
        <v>857</v>
      </c>
      <c r="J384" s="13"/>
      <c r="L384" s="3">
        <v>196</v>
      </c>
    </row>
    <row r="385" spans="1:13" x14ac:dyDescent="0.2">
      <c r="A385" s="12" t="s">
        <v>13</v>
      </c>
      <c r="B385" s="12"/>
      <c r="C385" s="12"/>
      <c r="D385" s="12"/>
      <c r="E385" s="12"/>
      <c r="F385" s="12"/>
      <c r="G385" s="12"/>
      <c r="H385" s="12"/>
      <c r="I385" s="12"/>
      <c r="L385" s="4">
        <v>2901.97</v>
      </c>
      <c r="M385" s="5">
        <v>2901.97</v>
      </c>
    </row>
    <row r="386" spans="1:13" ht="15" customHeight="1" x14ac:dyDescent="0.2">
      <c r="A386" s="14" t="s">
        <v>858</v>
      </c>
      <c r="B386" s="14"/>
      <c r="C386" s="14"/>
      <c r="D386" s="14"/>
      <c r="E386" s="14"/>
    </row>
    <row r="387" spans="1:13" ht="13.5" customHeight="1" x14ac:dyDescent="0.2">
      <c r="A387" s="2" t="s">
        <v>859</v>
      </c>
      <c r="B387" s="2" t="s">
        <v>860</v>
      </c>
      <c r="C387" s="2" t="s">
        <v>221</v>
      </c>
      <c r="D387" s="2" t="s">
        <v>9</v>
      </c>
      <c r="E387" s="13" t="s">
        <v>861</v>
      </c>
      <c r="F387" s="13"/>
      <c r="G387" s="2" t="s">
        <v>10</v>
      </c>
      <c r="H387" s="2" t="s">
        <v>11</v>
      </c>
      <c r="I387" s="13" t="s">
        <v>12</v>
      </c>
      <c r="J387" s="13"/>
      <c r="L387" s="3">
        <v>441.58</v>
      </c>
    </row>
    <row r="388" spans="1:13" x14ac:dyDescent="0.2">
      <c r="A388" s="12" t="s">
        <v>13</v>
      </c>
      <c r="B388" s="12"/>
      <c r="C388" s="12"/>
      <c r="D388" s="12"/>
      <c r="E388" s="12"/>
      <c r="F388" s="12"/>
      <c r="G388" s="12"/>
      <c r="H388" s="12"/>
      <c r="I388" s="12"/>
      <c r="L388" s="4">
        <v>441.58</v>
      </c>
      <c r="M388" s="5">
        <v>441.58</v>
      </c>
    </row>
    <row r="389" spans="1:13" ht="15" customHeight="1" x14ac:dyDescent="0.2">
      <c r="A389" s="14" t="s">
        <v>862</v>
      </c>
      <c r="B389" s="14"/>
      <c r="C389" s="14"/>
      <c r="D389" s="14"/>
      <c r="E389" s="14"/>
    </row>
    <row r="390" spans="1:13" ht="13.5" customHeight="1" x14ac:dyDescent="0.2">
      <c r="A390" s="2" t="s">
        <v>863</v>
      </c>
      <c r="B390" s="2" t="s">
        <v>864</v>
      </c>
      <c r="C390" s="2" t="s">
        <v>241</v>
      </c>
      <c r="D390" s="2" t="s">
        <v>57</v>
      </c>
      <c r="E390" s="13" t="s">
        <v>865</v>
      </c>
      <c r="F390" s="13"/>
      <c r="G390" s="2" t="s">
        <v>10</v>
      </c>
      <c r="H390" s="2" t="s">
        <v>11</v>
      </c>
      <c r="I390" s="13" t="s">
        <v>59</v>
      </c>
      <c r="J390" s="13"/>
      <c r="L390" s="3">
        <v>175.75</v>
      </c>
    </row>
    <row r="391" spans="1:13" x14ac:dyDescent="0.2">
      <c r="A391" s="12" t="s">
        <v>13</v>
      </c>
      <c r="B391" s="12"/>
      <c r="C391" s="12"/>
      <c r="D391" s="12"/>
      <c r="E391" s="12"/>
      <c r="F391" s="12"/>
      <c r="G391" s="12"/>
      <c r="H391" s="12"/>
      <c r="I391" s="12"/>
      <c r="L391" s="4">
        <v>175.75</v>
      </c>
      <c r="M391" s="5">
        <v>175.75</v>
      </c>
    </row>
    <row r="392" spans="1:13" ht="15" customHeight="1" x14ac:dyDescent="0.2">
      <c r="A392" s="14" t="s">
        <v>866</v>
      </c>
      <c r="B392" s="14"/>
      <c r="C392" s="14"/>
      <c r="D392" s="14"/>
      <c r="E392" s="14"/>
    </row>
    <row r="393" spans="1:13" ht="13.5" customHeight="1" x14ac:dyDescent="0.2">
      <c r="A393" s="2" t="s">
        <v>867</v>
      </c>
      <c r="B393" s="2" t="s">
        <v>868</v>
      </c>
      <c r="C393" s="2" t="s">
        <v>244</v>
      </c>
      <c r="D393" s="2" t="s">
        <v>57</v>
      </c>
      <c r="E393" s="13" t="s">
        <v>869</v>
      </c>
      <c r="F393" s="13"/>
      <c r="G393" s="2" t="s">
        <v>10</v>
      </c>
      <c r="H393" s="2" t="s">
        <v>11</v>
      </c>
      <c r="I393" s="13" t="s">
        <v>59</v>
      </c>
      <c r="J393" s="13"/>
      <c r="L393" s="3">
        <v>790.71</v>
      </c>
    </row>
    <row r="394" spans="1:13" x14ac:dyDescent="0.2">
      <c r="A394" s="12" t="s">
        <v>13</v>
      </c>
      <c r="B394" s="12"/>
      <c r="C394" s="12"/>
      <c r="D394" s="12"/>
      <c r="E394" s="12"/>
      <c r="F394" s="12"/>
      <c r="G394" s="12"/>
      <c r="H394" s="12"/>
      <c r="I394" s="12"/>
      <c r="L394" s="4">
        <v>790.71</v>
      </c>
      <c r="M394" s="5">
        <v>790.71</v>
      </c>
    </row>
    <row r="395" spans="1:13" ht="15" customHeight="1" x14ac:dyDescent="0.2">
      <c r="A395" s="14" t="s">
        <v>877</v>
      </c>
      <c r="B395" s="14"/>
      <c r="C395" s="14"/>
      <c r="D395" s="14"/>
      <c r="E395" s="14"/>
    </row>
    <row r="396" spans="1:13" ht="13.5" customHeight="1" x14ac:dyDescent="0.2">
      <c r="A396" s="2" t="s">
        <v>878</v>
      </c>
      <c r="B396" s="2" t="s">
        <v>879</v>
      </c>
      <c r="C396" s="2" t="s">
        <v>90</v>
      </c>
      <c r="D396" s="2" t="s">
        <v>9</v>
      </c>
      <c r="E396" s="13" t="s">
        <v>880</v>
      </c>
      <c r="F396" s="13"/>
      <c r="G396" s="2" t="s">
        <v>10</v>
      </c>
      <c r="H396" s="2" t="s">
        <v>64</v>
      </c>
      <c r="I396" s="13" t="s">
        <v>418</v>
      </c>
      <c r="J396" s="13"/>
      <c r="L396" s="3">
        <v>154.49</v>
      </c>
    </row>
    <row r="397" spans="1:13" ht="13.5" customHeight="1" x14ac:dyDescent="0.2">
      <c r="A397" s="2" t="s">
        <v>878</v>
      </c>
      <c r="B397" s="2" t="s">
        <v>881</v>
      </c>
      <c r="C397" s="2" t="s">
        <v>326</v>
      </c>
      <c r="D397" s="2" t="s">
        <v>9</v>
      </c>
      <c r="E397" s="13" t="s">
        <v>882</v>
      </c>
      <c r="F397" s="13"/>
      <c r="G397" s="2" t="s">
        <v>10</v>
      </c>
      <c r="H397" s="2" t="s">
        <v>11</v>
      </c>
      <c r="I397" s="13" t="s">
        <v>328</v>
      </c>
      <c r="J397" s="13"/>
      <c r="L397" s="3">
        <v>445.85</v>
      </c>
    </row>
    <row r="398" spans="1:13" ht="13.5" customHeight="1" x14ac:dyDescent="0.2">
      <c r="A398" s="2" t="s">
        <v>878</v>
      </c>
      <c r="B398" s="2" t="s">
        <v>883</v>
      </c>
      <c r="C398" s="2" t="s">
        <v>884</v>
      </c>
      <c r="D398" s="2" t="s">
        <v>34</v>
      </c>
      <c r="E398" s="13" t="s">
        <v>885</v>
      </c>
      <c r="F398" s="13"/>
      <c r="G398" s="2" t="s">
        <v>10</v>
      </c>
      <c r="H398" s="2" t="s">
        <v>11</v>
      </c>
      <c r="I398" s="13" t="s">
        <v>59</v>
      </c>
      <c r="J398" s="13"/>
      <c r="L398" s="3">
        <v>367.64</v>
      </c>
    </row>
    <row r="399" spans="1:13" ht="13.5" customHeight="1" x14ac:dyDescent="0.2">
      <c r="A399" s="2" t="s">
        <v>878</v>
      </c>
      <c r="B399" s="2" t="s">
        <v>886</v>
      </c>
      <c r="C399" s="2" t="s">
        <v>887</v>
      </c>
      <c r="D399" s="2" t="s">
        <v>34</v>
      </c>
      <c r="E399" s="13" t="s">
        <v>888</v>
      </c>
      <c r="F399" s="13"/>
      <c r="G399" s="2" t="s">
        <v>10</v>
      </c>
      <c r="H399" s="2" t="s">
        <v>11</v>
      </c>
      <c r="I399" s="13" t="s">
        <v>59</v>
      </c>
      <c r="J399" s="13"/>
      <c r="L399" s="3">
        <v>553.79999999999995</v>
      </c>
    </row>
    <row r="400" spans="1:13" ht="13.5" customHeight="1" x14ac:dyDescent="0.2">
      <c r="A400" s="2" t="s">
        <v>878</v>
      </c>
      <c r="B400" s="2" t="s">
        <v>889</v>
      </c>
      <c r="C400" s="2" t="s">
        <v>890</v>
      </c>
      <c r="D400" s="2" t="s">
        <v>57</v>
      </c>
      <c r="E400" s="13" t="s">
        <v>891</v>
      </c>
      <c r="F400" s="13"/>
      <c r="G400" s="2" t="s">
        <v>10</v>
      </c>
      <c r="H400" s="2" t="s">
        <v>11</v>
      </c>
      <c r="I400" s="13" t="s">
        <v>892</v>
      </c>
      <c r="J400" s="13"/>
      <c r="L400" s="3">
        <v>248.82</v>
      </c>
    </row>
    <row r="401" spans="1:13" x14ac:dyDescent="0.2">
      <c r="A401" s="12" t="s">
        <v>13</v>
      </c>
      <c r="B401" s="12"/>
      <c r="C401" s="12"/>
      <c r="D401" s="12"/>
      <c r="E401" s="12"/>
      <c r="F401" s="12"/>
      <c r="G401" s="12"/>
      <c r="H401" s="12"/>
      <c r="I401" s="12"/>
      <c r="L401" s="4">
        <v>1770.6</v>
      </c>
      <c r="M401" s="5">
        <v>1770.6</v>
      </c>
    </row>
    <row r="402" spans="1:13" ht="15" customHeight="1" x14ac:dyDescent="0.2">
      <c r="A402" s="14" t="s">
        <v>893</v>
      </c>
      <c r="B402" s="14"/>
      <c r="C402" s="14"/>
      <c r="D402" s="14"/>
      <c r="E402" s="14"/>
    </row>
    <row r="403" spans="1:13" ht="13.5" customHeight="1" x14ac:dyDescent="0.2">
      <c r="A403" s="2" t="s">
        <v>894</v>
      </c>
      <c r="B403" s="2" t="s">
        <v>895</v>
      </c>
      <c r="C403" s="2" t="s">
        <v>896</v>
      </c>
      <c r="D403" s="2" t="s">
        <v>9</v>
      </c>
      <c r="E403" s="13" t="s">
        <v>897</v>
      </c>
      <c r="F403" s="13"/>
      <c r="G403" s="2" t="s">
        <v>10</v>
      </c>
      <c r="H403" s="2" t="s">
        <v>11</v>
      </c>
      <c r="I403" s="13" t="s">
        <v>12</v>
      </c>
      <c r="J403" s="13"/>
      <c r="L403" s="3">
        <v>228.35</v>
      </c>
    </row>
    <row r="404" spans="1:13" x14ac:dyDescent="0.2">
      <c r="A404" s="12" t="s">
        <v>13</v>
      </c>
      <c r="B404" s="12"/>
      <c r="C404" s="12"/>
      <c r="D404" s="12"/>
      <c r="E404" s="12"/>
      <c r="F404" s="12"/>
      <c r="G404" s="12"/>
      <c r="H404" s="12"/>
      <c r="I404" s="12"/>
      <c r="L404" s="4">
        <v>228.35</v>
      </c>
      <c r="M404" s="5">
        <v>228.35</v>
      </c>
    </row>
    <row r="405" spans="1:13" ht="15" customHeight="1" x14ac:dyDescent="0.2">
      <c r="A405" s="14" t="s">
        <v>898</v>
      </c>
      <c r="B405" s="14"/>
      <c r="C405" s="14"/>
      <c r="D405" s="14"/>
      <c r="E405" s="14"/>
    </row>
    <row r="406" spans="1:13" ht="13.5" customHeight="1" x14ac:dyDescent="0.2">
      <c r="A406" s="2" t="s">
        <v>899</v>
      </c>
      <c r="B406" s="2" t="s">
        <v>900</v>
      </c>
      <c r="C406" s="2" t="s">
        <v>567</v>
      </c>
      <c r="D406" s="2" t="s">
        <v>57</v>
      </c>
      <c r="E406" s="13" t="s">
        <v>901</v>
      </c>
      <c r="F406" s="13"/>
      <c r="G406" s="2" t="s">
        <v>10</v>
      </c>
      <c r="H406" s="2" t="s">
        <v>11</v>
      </c>
      <c r="I406" s="13" t="s">
        <v>569</v>
      </c>
      <c r="J406" s="13"/>
      <c r="L406" s="3">
        <v>102</v>
      </c>
    </row>
    <row r="407" spans="1:13" x14ac:dyDescent="0.2">
      <c r="A407" s="12" t="s">
        <v>13</v>
      </c>
      <c r="B407" s="12"/>
      <c r="C407" s="12"/>
      <c r="D407" s="12"/>
      <c r="E407" s="12"/>
      <c r="F407" s="12"/>
      <c r="G407" s="12"/>
      <c r="H407" s="12"/>
      <c r="I407" s="12"/>
      <c r="L407" s="4">
        <v>102</v>
      </c>
      <c r="M407" s="5">
        <v>102</v>
      </c>
    </row>
    <row r="408" spans="1:13" ht="15" customHeight="1" x14ac:dyDescent="0.2">
      <c r="A408" s="14" t="s">
        <v>902</v>
      </c>
      <c r="B408" s="14"/>
      <c r="C408" s="14"/>
      <c r="D408" s="14"/>
      <c r="E408" s="14"/>
    </row>
    <row r="409" spans="1:13" ht="13.5" customHeight="1" x14ac:dyDescent="0.2">
      <c r="A409" s="2" t="s">
        <v>903</v>
      </c>
      <c r="B409" s="2" t="s">
        <v>904</v>
      </c>
      <c r="C409" s="2" t="s">
        <v>905</v>
      </c>
      <c r="D409" s="2" t="s">
        <v>57</v>
      </c>
      <c r="E409" s="13" t="s">
        <v>906</v>
      </c>
      <c r="F409" s="13"/>
      <c r="G409" s="2" t="s">
        <v>10</v>
      </c>
      <c r="H409" s="2" t="s">
        <v>11</v>
      </c>
      <c r="I409" s="13" t="s">
        <v>59</v>
      </c>
      <c r="J409" s="13"/>
      <c r="L409" s="3">
        <v>410.96</v>
      </c>
    </row>
    <row r="410" spans="1:13" x14ac:dyDescent="0.2">
      <c r="A410" s="12" t="s">
        <v>13</v>
      </c>
      <c r="B410" s="12"/>
      <c r="C410" s="12"/>
      <c r="D410" s="12"/>
      <c r="E410" s="12"/>
      <c r="F410" s="12"/>
      <c r="G410" s="12"/>
      <c r="H410" s="12"/>
      <c r="I410" s="12"/>
      <c r="L410" s="4">
        <v>410.96</v>
      </c>
      <c r="M410" s="5">
        <v>410.96</v>
      </c>
    </row>
    <row r="411" spans="1:13" ht="15" customHeight="1" x14ac:dyDescent="0.2">
      <c r="A411" s="14" t="s">
        <v>907</v>
      </c>
      <c r="B411" s="14"/>
      <c r="C411" s="14"/>
      <c r="D411" s="14"/>
      <c r="E411" s="14"/>
    </row>
    <row r="412" spans="1:13" ht="13.5" customHeight="1" x14ac:dyDescent="0.2">
      <c r="A412" s="2" t="s">
        <v>908</v>
      </c>
      <c r="B412" s="2" t="s">
        <v>909</v>
      </c>
      <c r="C412" s="2" t="s">
        <v>847</v>
      </c>
      <c r="D412" s="2" t="s">
        <v>9</v>
      </c>
      <c r="E412" s="13" t="s">
        <v>910</v>
      </c>
      <c r="F412" s="13"/>
      <c r="G412" s="2" t="s">
        <v>10</v>
      </c>
      <c r="H412" s="2" t="s">
        <v>11</v>
      </c>
      <c r="I412" s="13" t="s">
        <v>12</v>
      </c>
      <c r="J412" s="13"/>
      <c r="L412" s="3">
        <v>311.74</v>
      </c>
    </row>
    <row r="413" spans="1:13" x14ac:dyDescent="0.2">
      <c r="A413" s="12" t="s">
        <v>13</v>
      </c>
      <c r="B413" s="12"/>
      <c r="C413" s="12"/>
      <c r="D413" s="12"/>
      <c r="E413" s="12"/>
      <c r="F413" s="12"/>
      <c r="G413" s="12"/>
      <c r="H413" s="12"/>
      <c r="I413" s="12"/>
      <c r="L413" s="4">
        <v>311.74</v>
      </c>
      <c r="M413" s="5">
        <v>311.74</v>
      </c>
    </row>
    <row r="414" spans="1:13" ht="15" customHeight="1" x14ac:dyDescent="0.2">
      <c r="A414" s="14" t="s">
        <v>911</v>
      </c>
      <c r="B414" s="14"/>
      <c r="C414" s="14"/>
      <c r="D414" s="14"/>
      <c r="E414" s="14"/>
    </row>
    <row r="415" spans="1:13" ht="13.5" customHeight="1" x14ac:dyDescent="0.2">
      <c r="A415" s="2" t="s">
        <v>912</v>
      </c>
      <c r="B415" s="2" t="s">
        <v>913</v>
      </c>
      <c r="C415" s="2" t="s">
        <v>576</v>
      </c>
      <c r="D415" s="2" t="s">
        <v>9</v>
      </c>
      <c r="E415" s="13" t="s">
        <v>914</v>
      </c>
      <c r="F415" s="13"/>
      <c r="G415" s="2" t="s">
        <v>10</v>
      </c>
      <c r="H415" s="2" t="s">
        <v>11</v>
      </c>
      <c r="I415" s="13" t="s">
        <v>12</v>
      </c>
      <c r="J415" s="13"/>
      <c r="L415" s="3">
        <v>355.95</v>
      </c>
    </row>
    <row r="416" spans="1:13" ht="13.5" customHeight="1" x14ac:dyDescent="0.2">
      <c r="A416" s="2" t="s">
        <v>912</v>
      </c>
      <c r="B416" s="2" t="s">
        <v>915</v>
      </c>
      <c r="C416" s="2" t="s">
        <v>916</v>
      </c>
      <c r="D416" s="2" t="s">
        <v>9</v>
      </c>
      <c r="E416" s="13" t="s">
        <v>917</v>
      </c>
      <c r="F416" s="13"/>
      <c r="G416" s="2" t="s">
        <v>10</v>
      </c>
      <c r="H416" s="2" t="s">
        <v>11</v>
      </c>
      <c r="I416" s="13" t="s">
        <v>918</v>
      </c>
      <c r="J416" s="13"/>
      <c r="L416" s="3">
        <v>307.25</v>
      </c>
    </row>
    <row r="417" spans="1:13" ht="13.5" customHeight="1" x14ac:dyDescent="0.2">
      <c r="A417" s="2" t="s">
        <v>912</v>
      </c>
      <c r="B417" s="2" t="s">
        <v>919</v>
      </c>
      <c r="C417" s="2" t="s">
        <v>876</v>
      </c>
      <c r="D417" s="2" t="s">
        <v>34</v>
      </c>
      <c r="E417" s="13" t="s">
        <v>920</v>
      </c>
      <c r="F417" s="13"/>
      <c r="G417" s="2" t="s">
        <v>10</v>
      </c>
      <c r="H417" s="2" t="s">
        <v>11</v>
      </c>
      <c r="I417" s="13" t="s">
        <v>59</v>
      </c>
      <c r="J417" s="13"/>
      <c r="L417" s="3">
        <v>321.83999999999997</v>
      </c>
    </row>
    <row r="418" spans="1:13" x14ac:dyDescent="0.2">
      <c r="A418" s="12" t="s">
        <v>13</v>
      </c>
      <c r="B418" s="12"/>
      <c r="C418" s="12"/>
      <c r="D418" s="12"/>
      <c r="E418" s="12"/>
      <c r="F418" s="12"/>
      <c r="G418" s="12"/>
      <c r="H418" s="12"/>
      <c r="I418" s="12"/>
      <c r="L418" s="4">
        <v>985.04</v>
      </c>
      <c r="M418" s="5">
        <v>985.04</v>
      </c>
    </row>
    <row r="419" spans="1:13" ht="15" customHeight="1" x14ac:dyDescent="0.2">
      <c r="A419" s="14" t="s">
        <v>921</v>
      </c>
      <c r="B419" s="14"/>
      <c r="C419" s="14"/>
      <c r="D419" s="14"/>
      <c r="E419" s="14"/>
    </row>
    <row r="420" spans="1:13" ht="13.5" customHeight="1" x14ac:dyDescent="0.2">
      <c r="A420" s="2" t="s">
        <v>922</v>
      </c>
      <c r="B420" s="2" t="s">
        <v>923</v>
      </c>
      <c r="C420" s="2" t="s">
        <v>924</v>
      </c>
      <c r="D420" s="2" t="s">
        <v>9</v>
      </c>
      <c r="E420" s="13" t="s">
        <v>925</v>
      </c>
      <c r="F420" s="13"/>
      <c r="G420" s="2" t="s">
        <v>10</v>
      </c>
      <c r="H420" s="2" t="s">
        <v>64</v>
      </c>
      <c r="I420" s="13" t="s">
        <v>12</v>
      </c>
      <c r="J420" s="13"/>
      <c r="L420" s="3">
        <v>175.03</v>
      </c>
    </row>
    <row r="421" spans="1:13" x14ac:dyDescent="0.2">
      <c r="A421" s="12" t="s">
        <v>13</v>
      </c>
      <c r="B421" s="12"/>
      <c r="C421" s="12"/>
      <c r="D421" s="12"/>
      <c r="E421" s="12"/>
      <c r="F421" s="12"/>
      <c r="G421" s="12"/>
      <c r="H421" s="12"/>
      <c r="I421" s="12"/>
      <c r="L421" s="4">
        <v>175.03</v>
      </c>
      <c r="M421" s="5">
        <v>175.03</v>
      </c>
    </row>
    <row r="422" spans="1:13" ht="13.5" customHeight="1" x14ac:dyDescent="0.2">
      <c r="A422" s="2"/>
      <c r="B422" s="2"/>
      <c r="C422" s="2"/>
      <c r="D422" s="2"/>
      <c r="E422" s="13"/>
      <c r="F422" s="13"/>
      <c r="G422" s="2"/>
      <c r="H422" s="2"/>
      <c r="I422" s="13"/>
      <c r="J422" s="13"/>
      <c r="L422" s="3"/>
    </row>
    <row r="423" spans="1:13" x14ac:dyDescent="0.2">
      <c r="A423" s="12" t="s">
        <v>1148</v>
      </c>
      <c r="B423" s="12"/>
      <c r="C423" s="12"/>
      <c r="D423" s="12"/>
      <c r="E423" s="12"/>
      <c r="F423" s="12"/>
      <c r="G423" s="12"/>
      <c r="H423" s="12"/>
      <c r="I423" s="12"/>
      <c r="L423" s="5"/>
      <c r="M423" s="5">
        <f>SUM(M2:M422)</f>
        <v>121203.93000000005</v>
      </c>
    </row>
    <row r="424" spans="1:13" ht="11.25" customHeight="1" x14ac:dyDescent="0.2"/>
    <row r="425" spans="1:13" ht="348.75" customHeight="1" x14ac:dyDescent="0.2"/>
    <row r="426" spans="1:13" ht="30" customHeight="1" x14ac:dyDescent="0.2"/>
  </sheetData>
  <mergeCells count="682">
    <mergeCell ref="A4:E4"/>
    <mergeCell ref="E5:F5"/>
    <mergeCell ref="I5:J5"/>
    <mergeCell ref="E2:F2"/>
    <mergeCell ref="I2:J2"/>
    <mergeCell ref="K2:L2"/>
    <mergeCell ref="E10:F10"/>
    <mergeCell ref="I10:J10"/>
    <mergeCell ref="E11:F11"/>
    <mergeCell ref="I11:J11"/>
    <mergeCell ref="A12:I12"/>
    <mergeCell ref="A13:E13"/>
    <mergeCell ref="A6:I6"/>
    <mergeCell ref="A7:E7"/>
    <mergeCell ref="E8:F8"/>
    <mergeCell ref="I8:J8"/>
    <mergeCell ref="E9:F9"/>
    <mergeCell ref="I9:J9"/>
    <mergeCell ref="A17:I17"/>
    <mergeCell ref="A18:E18"/>
    <mergeCell ref="E19:F19"/>
    <mergeCell ref="I19:J19"/>
    <mergeCell ref="E20:F20"/>
    <mergeCell ref="I20:J20"/>
    <mergeCell ref="E14:F14"/>
    <mergeCell ref="I14:J14"/>
    <mergeCell ref="E15:F15"/>
    <mergeCell ref="I15:J15"/>
    <mergeCell ref="E16:F16"/>
    <mergeCell ref="I16:J16"/>
    <mergeCell ref="E25:F25"/>
    <mergeCell ref="I25:J25"/>
    <mergeCell ref="A26:I26"/>
    <mergeCell ref="A27:E27"/>
    <mergeCell ref="E28:F28"/>
    <mergeCell ref="I28:J28"/>
    <mergeCell ref="E21:F21"/>
    <mergeCell ref="I21:J21"/>
    <mergeCell ref="E22:F22"/>
    <mergeCell ref="I22:J22"/>
    <mergeCell ref="A23:I23"/>
    <mergeCell ref="A24:E24"/>
    <mergeCell ref="E33:F33"/>
    <mergeCell ref="I33:J33"/>
    <mergeCell ref="E34:F34"/>
    <mergeCell ref="I34:J34"/>
    <mergeCell ref="A35:I35"/>
    <mergeCell ref="A36:E36"/>
    <mergeCell ref="E29:F29"/>
    <mergeCell ref="I29:J29"/>
    <mergeCell ref="A30:I30"/>
    <mergeCell ref="A31:E31"/>
    <mergeCell ref="E32:F32"/>
    <mergeCell ref="I32:J32"/>
    <mergeCell ref="A41:I41"/>
    <mergeCell ref="A42:E42"/>
    <mergeCell ref="E43:F43"/>
    <mergeCell ref="I43:J43"/>
    <mergeCell ref="A44:I44"/>
    <mergeCell ref="A45:E45"/>
    <mergeCell ref="E37:F37"/>
    <mergeCell ref="I37:J37"/>
    <mergeCell ref="A38:I38"/>
    <mergeCell ref="A39:E39"/>
    <mergeCell ref="E40:F40"/>
    <mergeCell ref="I40:J40"/>
    <mergeCell ref="E50:F50"/>
    <mergeCell ref="I50:J50"/>
    <mergeCell ref="A51:I51"/>
    <mergeCell ref="A52:E52"/>
    <mergeCell ref="E53:F53"/>
    <mergeCell ref="I53:J53"/>
    <mergeCell ref="E46:F46"/>
    <mergeCell ref="I46:J46"/>
    <mergeCell ref="E47:F47"/>
    <mergeCell ref="I47:J47"/>
    <mergeCell ref="A48:I48"/>
    <mergeCell ref="A49:E49"/>
    <mergeCell ref="E58:F58"/>
    <mergeCell ref="I58:J58"/>
    <mergeCell ref="E59:F59"/>
    <mergeCell ref="I59:J59"/>
    <mergeCell ref="E60:F60"/>
    <mergeCell ref="I60:J60"/>
    <mergeCell ref="A54:I54"/>
    <mergeCell ref="A55:E55"/>
    <mergeCell ref="E56:F56"/>
    <mergeCell ref="I56:J56"/>
    <mergeCell ref="E57:F57"/>
    <mergeCell ref="I57:J57"/>
    <mergeCell ref="A65:I65"/>
    <mergeCell ref="A66:E66"/>
    <mergeCell ref="E67:F67"/>
    <mergeCell ref="I67:J67"/>
    <mergeCell ref="A68:I68"/>
    <mergeCell ref="A69:E69"/>
    <mergeCell ref="A61:I61"/>
    <mergeCell ref="A62:E62"/>
    <mergeCell ref="E63:F63"/>
    <mergeCell ref="I63:J63"/>
    <mergeCell ref="E64:F64"/>
    <mergeCell ref="I64:J64"/>
    <mergeCell ref="E73:F73"/>
    <mergeCell ref="I73:J73"/>
    <mergeCell ref="E74:F74"/>
    <mergeCell ref="I74:J74"/>
    <mergeCell ref="E75:F75"/>
    <mergeCell ref="I75:J75"/>
    <mergeCell ref="E70:F70"/>
    <mergeCell ref="I70:J70"/>
    <mergeCell ref="E71:F71"/>
    <mergeCell ref="I71:J71"/>
    <mergeCell ref="E72:F72"/>
    <mergeCell ref="I72:J72"/>
    <mergeCell ref="E80:F80"/>
    <mergeCell ref="I80:J80"/>
    <mergeCell ref="E81:F81"/>
    <mergeCell ref="I81:J81"/>
    <mergeCell ref="E82:F82"/>
    <mergeCell ref="I82:J82"/>
    <mergeCell ref="E76:F76"/>
    <mergeCell ref="I76:J76"/>
    <mergeCell ref="E77:F77"/>
    <mergeCell ref="I77:J77"/>
    <mergeCell ref="A78:I78"/>
    <mergeCell ref="A79:E79"/>
    <mergeCell ref="E86:F86"/>
    <mergeCell ref="I86:J86"/>
    <mergeCell ref="E87:F87"/>
    <mergeCell ref="I87:J87"/>
    <mergeCell ref="E88:F88"/>
    <mergeCell ref="I88:J88"/>
    <mergeCell ref="E83:F83"/>
    <mergeCell ref="I83:J83"/>
    <mergeCell ref="E84:F84"/>
    <mergeCell ref="I84:J84"/>
    <mergeCell ref="E85:F85"/>
    <mergeCell ref="I85:J85"/>
    <mergeCell ref="E92:F92"/>
    <mergeCell ref="I92:J92"/>
    <mergeCell ref="E93:F93"/>
    <mergeCell ref="I93:J93"/>
    <mergeCell ref="A94:I94"/>
    <mergeCell ref="A95:E95"/>
    <mergeCell ref="E89:F89"/>
    <mergeCell ref="I89:J89"/>
    <mergeCell ref="E90:F90"/>
    <mergeCell ref="I90:J90"/>
    <mergeCell ref="E91:F91"/>
    <mergeCell ref="I91:J91"/>
    <mergeCell ref="E99:F99"/>
    <mergeCell ref="I99:J99"/>
    <mergeCell ref="E100:F100"/>
    <mergeCell ref="I100:J100"/>
    <mergeCell ref="E101:F101"/>
    <mergeCell ref="I101:J101"/>
    <mergeCell ref="E96:F96"/>
    <mergeCell ref="I96:J96"/>
    <mergeCell ref="E97:F97"/>
    <mergeCell ref="I97:J97"/>
    <mergeCell ref="E98:F98"/>
    <mergeCell ref="I98:J98"/>
    <mergeCell ref="A105:I105"/>
    <mergeCell ref="A106:E106"/>
    <mergeCell ref="E107:F107"/>
    <mergeCell ref="I107:J107"/>
    <mergeCell ref="E108:F108"/>
    <mergeCell ref="I108:J108"/>
    <mergeCell ref="E102:F102"/>
    <mergeCell ref="I102:J102"/>
    <mergeCell ref="E103:F103"/>
    <mergeCell ref="I103:J103"/>
    <mergeCell ref="E104:F104"/>
    <mergeCell ref="I104:J104"/>
    <mergeCell ref="E113:F113"/>
    <mergeCell ref="I113:J113"/>
    <mergeCell ref="E114:F114"/>
    <mergeCell ref="I114:J114"/>
    <mergeCell ref="E115:F115"/>
    <mergeCell ref="I115:J115"/>
    <mergeCell ref="E109:F109"/>
    <mergeCell ref="I109:J109"/>
    <mergeCell ref="A110:I110"/>
    <mergeCell ref="A111:E111"/>
    <mergeCell ref="E112:F112"/>
    <mergeCell ref="I112:J112"/>
    <mergeCell ref="E119:F119"/>
    <mergeCell ref="I119:J119"/>
    <mergeCell ref="E120:F120"/>
    <mergeCell ref="I120:J120"/>
    <mergeCell ref="E122:F122"/>
    <mergeCell ref="I122:J122"/>
    <mergeCell ref="E116:F116"/>
    <mergeCell ref="I116:J116"/>
    <mergeCell ref="E117:F117"/>
    <mergeCell ref="I117:J117"/>
    <mergeCell ref="E118:F118"/>
    <mergeCell ref="I118:J118"/>
    <mergeCell ref="E127:F127"/>
    <mergeCell ref="I127:J127"/>
    <mergeCell ref="E128:F128"/>
    <mergeCell ref="I128:J128"/>
    <mergeCell ref="A129:I129"/>
    <mergeCell ref="A130:E130"/>
    <mergeCell ref="A123:I123"/>
    <mergeCell ref="A124:E124"/>
    <mergeCell ref="E125:F125"/>
    <mergeCell ref="I125:J125"/>
    <mergeCell ref="E126:F126"/>
    <mergeCell ref="I126:J126"/>
    <mergeCell ref="E135:F135"/>
    <mergeCell ref="I135:J135"/>
    <mergeCell ref="A136:I136"/>
    <mergeCell ref="A137:E137"/>
    <mergeCell ref="E138:F138"/>
    <mergeCell ref="I138:J138"/>
    <mergeCell ref="E131:F131"/>
    <mergeCell ref="I131:J131"/>
    <mergeCell ref="A132:I132"/>
    <mergeCell ref="A133:E133"/>
    <mergeCell ref="E134:F134"/>
    <mergeCell ref="I134:J134"/>
    <mergeCell ref="E143:F143"/>
    <mergeCell ref="I143:J143"/>
    <mergeCell ref="A144:I144"/>
    <mergeCell ref="A145:E145"/>
    <mergeCell ref="E146:F146"/>
    <mergeCell ref="I146:J146"/>
    <mergeCell ref="A139:I139"/>
    <mergeCell ref="A140:E140"/>
    <mergeCell ref="E141:F141"/>
    <mergeCell ref="I141:J141"/>
    <mergeCell ref="E142:F142"/>
    <mergeCell ref="I142:J142"/>
    <mergeCell ref="E150:F150"/>
    <mergeCell ref="I150:J150"/>
    <mergeCell ref="E151:F151"/>
    <mergeCell ref="I151:J151"/>
    <mergeCell ref="A152:I152"/>
    <mergeCell ref="A153:E153"/>
    <mergeCell ref="E147:F147"/>
    <mergeCell ref="I147:J147"/>
    <mergeCell ref="E148:F148"/>
    <mergeCell ref="I148:J148"/>
    <mergeCell ref="E149:F149"/>
    <mergeCell ref="I149:J149"/>
    <mergeCell ref="E158:F158"/>
    <mergeCell ref="I158:J158"/>
    <mergeCell ref="E159:F159"/>
    <mergeCell ref="I159:J159"/>
    <mergeCell ref="E160:F160"/>
    <mergeCell ref="I160:J160"/>
    <mergeCell ref="E154:F154"/>
    <mergeCell ref="I154:J154"/>
    <mergeCell ref="E155:F155"/>
    <mergeCell ref="I155:J155"/>
    <mergeCell ref="A156:I156"/>
    <mergeCell ref="A157:E157"/>
    <mergeCell ref="E165:F165"/>
    <mergeCell ref="I165:J165"/>
    <mergeCell ref="E166:F166"/>
    <mergeCell ref="I166:J166"/>
    <mergeCell ref="A167:I167"/>
    <mergeCell ref="A168:E168"/>
    <mergeCell ref="A161:I161"/>
    <mergeCell ref="A162:E162"/>
    <mergeCell ref="E163:F163"/>
    <mergeCell ref="I163:J163"/>
    <mergeCell ref="E164:F164"/>
    <mergeCell ref="I164:J164"/>
    <mergeCell ref="E173:F173"/>
    <mergeCell ref="I173:J173"/>
    <mergeCell ref="E174:F174"/>
    <mergeCell ref="I174:J174"/>
    <mergeCell ref="A175:I175"/>
    <mergeCell ref="A176:E176"/>
    <mergeCell ref="E169:F169"/>
    <mergeCell ref="I169:J169"/>
    <mergeCell ref="E170:F170"/>
    <mergeCell ref="I170:J170"/>
    <mergeCell ref="A171:I171"/>
    <mergeCell ref="A172:E172"/>
    <mergeCell ref="E181:F181"/>
    <mergeCell ref="I181:J181"/>
    <mergeCell ref="E182:F182"/>
    <mergeCell ref="I182:J182"/>
    <mergeCell ref="A183:I183"/>
    <mergeCell ref="A184:E184"/>
    <mergeCell ref="E177:F177"/>
    <mergeCell ref="I177:J177"/>
    <mergeCell ref="A178:I178"/>
    <mergeCell ref="A179:E179"/>
    <mergeCell ref="E180:F180"/>
    <mergeCell ref="I180:J180"/>
    <mergeCell ref="A189:I189"/>
    <mergeCell ref="A190:E190"/>
    <mergeCell ref="E191:F191"/>
    <mergeCell ref="I191:J191"/>
    <mergeCell ref="A192:I192"/>
    <mergeCell ref="A193:E193"/>
    <mergeCell ref="E185:F185"/>
    <mergeCell ref="I185:J185"/>
    <mergeCell ref="A186:I186"/>
    <mergeCell ref="A187:E187"/>
    <mergeCell ref="E188:F188"/>
    <mergeCell ref="I188:J188"/>
    <mergeCell ref="A198:I198"/>
    <mergeCell ref="A199:E199"/>
    <mergeCell ref="E200:F200"/>
    <mergeCell ref="I200:J200"/>
    <mergeCell ref="E201:F201"/>
    <mergeCell ref="I201:J201"/>
    <mergeCell ref="E194:F194"/>
    <mergeCell ref="I194:J194"/>
    <mergeCell ref="A195:I195"/>
    <mergeCell ref="A196:E196"/>
    <mergeCell ref="E197:F197"/>
    <mergeCell ref="I197:J197"/>
    <mergeCell ref="E207:F207"/>
    <mergeCell ref="I207:J207"/>
    <mergeCell ref="E208:F208"/>
    <mergeCell ref="I208:J208"/>
    <mergeCell ref="E209:F209"/>
    <mergeCell ref="I209:J209"/>
    <mergeCell ref="A202:I202"/>
    <mergeCell ref="A203:E203"/>
    <mergeCell ref="E204:F204"/>
    <mergeCell ref="I204:J204"/>
    <mergeCell ref="A205:I205"/>
    <mergeCell ref="A206:E206"/>
    <mergeCell ref="A214:I214"/>
    <mergeCell ref="A215:E215"/>
    <mergeCell ref="E216:F216"/>
    <mergeCell ref="I216:J216"/>
    <mergeCell ref="E217:F217"/>
    <mergeCell ref="I217:J217"/>
    <mergeCell ref="E210:F210"/>
    <mergeCell ref="I210:J210"/>
    <mergeCell ref="A211:I211"/>
    <mergeCell ref="A212:E212"/>
    <mergeCell ref="E213:F213"/>
    <mergeCell ref="I213:J213"/>
    <mergeCell ref="A221:I221"/>
    <mergeCell ref="A222:E222"/>
    <mergeCell ref="E223:F223"/>
    <mergeCell ref="I223:J223"/>
    <mergeCell ref="A224:I224"/>
    <mergeCell ref="A225:E225"/>
    <mergeCell ref="E218:F218"/>
    <mergeCell ref="I218:J218"/>
    <mergeCell ref="E219:F219"/>
    <mergeCell ref="I219:J219"/>
    <mergeCell ref="E220:F220"/>
    <mergeCell ref="I220:J220"/>
    <mergeCell ref="A230:I230"/>
    <mergeCell ref="A231:E231"/>
    <mergeCell ref="E232:F232"/>
    <mergeCell ref="I232:J232"/>
    <mergeCell ref="A233:I233"/>
    <mergeCell ref="A234:E234"/>
    <mergeCell ref="E226:F226"/>
    <mergeCell ref="I226:J226"/>
    <mergeCell ref="A227:I227"/>
    <mergeCell ref="A228:E228"/>
    <mergeCell ref="E229:F229"/>
    <mergeCell ref="I229:J229"/>
    <mergeCell ref="A238:I238"/>
    <mergeCell ref="A239:E239"/>
    <mergeCell ref="E240:F240"/>
    <mergeCell ref="I240:J240"/>
    <mergeCell ref="E241:F241"/>
    <mergeCell ref="I241:J241"/>
    <mergeCell ref="E235:F235"/>
    <mergeCell ref="I235:J235"/>
    <mergeCell ref="E236:F236"/>
    <mergeCell ref="I236:J236"/>
    <mergeCell ref="E237:F237"/>
    <mergeCell ref="I237:J237"/>
    <mergeCell ref="A246:I246"/>
    <mergeCell ref="A247:E247"/>
    <mergeCell ref="E248:F248"/>
    <mergeCell ref="I248:J248"/>
    <mergeCell ref="E249:F249"/>
    <mergeCell ref="I249:J249"/>
    <mergeCell ref="A242:I242"/>
    <mergeCell ref="A243:E243"/>
    <mergeCell ref="E244:F244"/>
    <mergeCell ref="I244:J244"/>
    <mergeCell ref="E245:F245"/>
    <mergeCell ref="I245:J245"/>
    <mergeCell ref="E253:F253"/>
    <mergeCell ref="I253:J253"/>
    <mergeCell ref="E254:F254"/>
    <mergeCell ref="I254:J254"/>
    <mergeCell ref="E255:F255"/>
    <mergeCell ref="I255:J255"/>
    <mergeCell ref="E250:F250"/>
    <mergeCell ref="I250:J250"/>
    <mergeCell ref="E251:F251"/>
    <mergeCell ref="I251:J251"/>
    <mergeCell ref="E252:F252"/>
    <mergeCell ref="I252:J252"/>
    <mergeCell ref="E259:F259"/>
    <mergeCell ref="I259:J259"/>
    <mergeCell ref="E260:F260"/>
    <mergeCell ref="I260:J260"/>
    <mergeCell ref="E261:F261"/>
    <mergeCell ref="I261:J261"/>
    <mergeCell ref="E256:F256"/>
    <mergeCell ref="I256:J256"/>
    <mergeCell ref="E257:F257"/>
    <mergeCell ref="I257:J257"/>
    <mergeCell ref="E258:F258"/>
    <mergeCell ref="I258:J258"/>
    <mergeCell ref="E265:F265"/>
    <mergeCell ref="I265:J265"/>
    <mergeCell ref="E266:F266"/>
    <mergeCell ref="I266:J266"/>
    <mergeCell ref="E267:F267"/>
    <mergeCell ref="I267:J267"/>
    <mergeCell ref="E262:F262"/>
    <mergeCell ref="I262:J262"/>
    <mergeCell ref="E263:F263"/>
    <mergeCell ref="I263:J263"/>
    <mergeCell ref="E264:F264"/>
    <mergeCell ref="I264:J264"/>
    <mergeCell ref="E271:F271"/>
    <mergeCell ref="I271:J271"/>
    <mergeCell ref="E272:F272"/>
    <mergeCell ref="I272:J272"/>
    <mergeCell ref="E273:F273"/>
    <mergeCell ref="I273:J273"/>
    <mergeCell ref="E268:F268"/>
    <mergeCell ref="I268:J268"/>
    <mergeCell ref="E269:F269"/>
    <mergeCell ref="I269:J269"/>
    <mergeCell ref="E270:F270"/>
    <mergeCell ref="I270:J270"/>
    <mergeCell ref="E277:F277"/>
    <mergeCell ref="I277:J277"/>
    <mergeCell ref="E278:F278"/>
    <mergeCell ref="I278:J278"/>
    <mergeCell ref="E279:F279"/>
    <mergeCell ref="I279:J279"/>
    <mergeCell ref="E274:F274"/>
    <mergeCell ref="I274:J274"/>
    <mergeCell ref="E275:F275"/>
    <mergeCell ref="I275:J275"/>
    <mergeCell ref="E276:F276"/>
    <mergeCell ref="I276:J276"/>
    <mergeCell ref="E283:F283"/>
    <mergeCell ref="I283:J283"/>
    <mergeCell ref="E284:F284"/>
    <mergeCell ref="I284:J284"/>
    <mergeCell ref="E285:F285"/>
    <mergeCell ref="I285:J285"/>
    <mergeCell ref="E280:F280"/>
    <mergeCell ref="I280:J280"/>
    <mergeCell ref="E281:F281"/>
    <mergeCell ref="I281:J281"/>
    <mergeCell ref="E282:F282"/>
    <mergeCell ref="I282:J282"/>
    <mergeCell ref="E289:F289"/>
    <mergeCell ref="I289:J289"/>
    <mergeCell ref="E290:F290"/>
    <mergeCell ref="I290:J290"/>
    <mergeCell ref="E291:F291"/>
    <mergeCell ref="I291:J291"/>
    <mergeCell ref="E286:F286"/>
    <mergeCell ref="I286:J286"/>
    <mergeCell ref="E287:F287"/>
    <mergeCell ref="I287:J287"/>
    <mergeCell ref="E288:F288"/>
    <mergeCell ref="I288:J288"/>
    <mergeCell ref="E295:F295"/>
    <mergeCell ref="I295:J295"/>
    <mergeCell ref="E296:F296"/>
    <mergeCell ref="I296:J296"/>
    <mergeCell ref="E297:F297"/>
    <mergeCell ref="I297:J297"/>
    <mergeCell ref="E292:F292"/>
    <mergeCell ref="I292:J292"/>
    <mergeCell ref="E293:F293"/>
    <mergeCell ref="I293:J293"/>
    <mergeCell ref="E294:F294"/>
    <mergeCell ref="I294:J294"/>
    <mergeCell ref="E301:F301"/>
    <mergeCell ref="I301:J301"/>
    <mergeCell ref="E302:F302"/>
    <mergeCell ref="I302:J302"/>
    <mergeCell ref="A303:I303"/>
    <mergeCell ref="A304:E304"/>
    <mergeCell ref="E298:F298"/>
    <mergeCell ref="I298:J298"/>
    <mergeCell ref="E299:F299"/>
    <mergeCell ref="I299:J299"/>
    <mergeCell ref="E300:F300"/>
    <mergeCell ref="I300:J300"/>
    <mergeCell ref="A309:I309"/>
    <mergeCell ref="A310:E310"/>
    <mergeCell ref="E311:F311"/>
    <mergeCell ref="I311:J311"/>
    <mergeCell ref="A312:I312"/>
    <mergeCell ref="A313:E313"/>
    <mergeCell ref="E305:F305"/>
    <mergeCell ref="I305:J305"/>
    <mergeCell ref="A306:I306"/>
    <mergeCell ref="A307:E307"/>
    <mergeCell ref="E308:F308"/>
    <mergeCell ref="I308:J308"/>
    <mergeCell ref="E318:F318"/>
    <mergeCell ref="I318:J318"/>
    <mergeCell ref="E319:F319"/>
    <mergeCell ref="I319:J319"/>
    <mergeCell ref="A320:I320"/>
    <mergeCell ref="A321:E321"/>
    <mergeCell ref="E314:F314"/>
    <mergeCell ref="I314:J314"/>
    <mergeCell ref="A315:I315"/>
    <mergeCell ref="A316:E316"/>
    <mergeCell ref="E317:F317"/>
    <mergeCell ref="I317:J317"/>
    <mergeCell ref="E326:F326"/>
    <mergeCell ref="I326:J326"/>
    <mergeCell ref="A327:I327"/>
    <mergeCell ref="A328:E328"/>
    <mergeCell ref="E329:F329"/>
    <mergeCell ref="I329:J329"/>
    <mergeCell ref="E322:F322"/>
    <mergeCell ref="I322:J322"/>
    <mergeCell ref="A323:I323"/>
    <mergeCell ref="A324:E324"/>
    <mergeCell ref="E325:F325"/>
    <mergeCell ref="I325:J325"/>
    <mergeCell ref="E334:F334"/>
    <mergeCell ref="I334:J334"/>
    <mergeCell ref="E335:F335"/>
    <mergeCell ref="I335:J335"/>
    <mergeCell ref="A336:I336"/>
    <mergeCell ref="A337:E337"/>
    <mergeCell ref="A330:I330"/>
    <mergeCell ref="A331:E331"/>
    <mergeCell ref="E332:F332"/>
    <mergeCell ref="I332:J332"/>
    <mergeCell ref="E333:F333"/>
    <mergeCell ref="I333:J333"/>
    <mergeCell ref="E342:F342"/>
    <mergeCell ref="I342:J342"/>
    <mergeCell ref="E343:F343"/>
    <mergeCell ref="I343:J343"/>
    <mergeCell ref="E344:F344"/>
    <mergeCell ref="I344:J344"/>
    <mergeCell ref="E338:F338"/>
    <mergeCell ref="I338:J338"/>
    <mergeCell ref="E339:F339"/>
    <mergeCell ref="I339:J339"/>
    <mergeCell ref="A340:I340"/>
    <mergeCell ref="A341:E341"/>
    <mergeCell ref="E348:F348"/>
    <mergeCell ref="I348:J348"/>
    <mergeCell ref="E349:F349"/>
    <mergeCell ref="I349:J349"/>
    <mergeCell ref="E350:F350"/>
    <mergeCell ref="I350:J350"/>
    <mergeCell ref="E345:F345"/>
    <mergeCell ref="I345:J345"/>
    <mergeCell ref="E346:F346"/>
    <mergeCell ref="I346:J346"/>
    <mergeCell ref="E347:F347"/>
    <mergeCell ref="I347:J347"/>
    <mergeCell ref="E355:F355"/>
    <mergeCell ref="I355:J355"/>
    <mergeCell ref="A356:I356"/>
    <mergeCell ref="A357:E357"/>
    <mergeCell ref="E358:F358"/>
    <mergeCell ref="I358:J358"/>
    <mergeCell ref="E351:F351"/>
    <mergeCell ref="I351:J351"/>
    <mergeCell ref="A352:I352"/>
    <mergeCell ref="A353:E353"/>
    <mergeCell ref="E354:F354"/>
    <mergeCell ref="I354:J354"/>
    <mergeCell ref="A363:I363"/>
    <mergeCell ref="A364:E364"/>
    <mergeCell ref="E365:F365"/>
    <mergeCell ref="I365:J365"/>
    <mergeCell ref="A366:I366"/>
    <mergeCell ref="A367:E367"/>
    <mergeCell ref="A359:I359"/>
    <mergeCell ref="A360:E360"/>
    <mergeCell ref="E361:F361"/>
    <mergeCell ref="I361:J361"/>
    <mergeCell ref="E362:F362"/>
    <mergeCell ref="I362:J362"/>
    <mergeCell ref="E372:F372"/>
    <mergeCell ref="I372:J372"/>
    <mergeCell ref="E373:F373"/>
    <mergeCell ref="I373:J373"/>
    <mergeCell ref="E374:F374"/>
    <mergeCell ref="I374:J374"/>
    <mergeCell ref="E368:F368"/>
    <mergeCell ref="I368:J368"/>
    <mergeCell ref="A369:I369"/>
    <mergeCell ref="A370:E370"/>
    <mergeCell ref="E371:F371"/>
    <mergeCell ref="I371:J371"/>
    <mergeCell ref="E379:F379"/>
    <mergeCell ref="I379:J379"/>
    <mergeCell ref="E380:F380"/>
    <mergeCell ref="I380:J380"/>
    <mergeCell ref="E381:F381"/>
    <mergeCell ref="I381:J381"/>
    <mergeCell ref="E375:F375"/>
    <mergeCell ref="I375:J375"/>
    <mergeCell ref="A376:I376"/>
    <mergeCell ref="A377:E377"/>
    <mergeCell ref="E378:F378"/>
    <mergeCell ref="I378:J378"/>
    <mergeCell ref="A385:I385"/>
    <mergeCell ref="A386:E386"/>
    <mergeCell ref="E387:F387"/>
    <mergeCell ref="I387:J387"/>
    <mergeCell ref="A388:I388"/>
    <mergeCell ref="A389:E389"/>
    <mergeCell ref="E382:F382"/>
    <mergeCell ref="I382:J382"/>
    <mergeCell ref="E383:F383"/>
    <mergeCell ref="I383:J383"/>
    <mergeCell ref="E384:F384"/>
    <mergeCell ref="I384:J384"/>
    <mergeCell ref="E396:F396"/>
    <mergeCell ref="I396:J396"/>
    <mergeCell ref="E397:F397"/>
    <mergeCell ref="I397:J397"/>
    <mergeCell ref="E398:F398"/>
    <mergeCell ref="I398:J398"/>
    <mergeCell ref="A395:E395"/>
    <mergeCell ref="A394:I394"/>
    <mergeCell ref="E390:F390"/>
    <mergeCell ref="I390:J390"/>
    <mergeCell ref="A391:I391"/>
    <mergeCell ref="A392:E392"/>
    <mergeCell ref="E393:F393"/>
    <mergeCell ref="I393:J393"/>
    <mergeCell ref="A410:I410"/>
    <mergeCell ref="A411:E411"/>
    <mergeCell ref="E403:F403"/>
    <mergeCell ref="I403:J403"/>
    <mergeCell ref="A404:I404"/>
    <mergeCell ref="A405:E405"/>
    <mergeCell ref="E406:F406"/>
    <mergeCell ref="I406:J406"/>
    <mergeCell ref="E399:F399"/>
    <mergeCell ref="I399:J399"/>
    <mergeCell ref="E400:F400"/>
    <mergeCell ref="I400:J400"/>
    <mergeCell ref="A401:I401"/>
    <mergeCell ref="A402:E402"/>
    <mergeCell ref="A423:I423"/>
    <mergeCell ref="E422:F422"/>
    <mergeCell ref="I422:J422"/>
    <mergeCell ref="E121:F121"/>
    <mergeCell ref="I121:J121"/>
    <mergeCell ref="E420:F420"/>
    <mergeCell ref="I420:J420"/>
    <mergeCell ref="A421:I421"/>
    <mergeCell ref="E416:F416"/>
    <mergeCell ref="I416:J416"/>
    <mergeCell ref="E417:F417"/>
    <mergeCell ref="I417:J417"/>
    <mergeCell ref="A418:I418"/>
    <mergeCell ref="A419:E419"/>
    <mergeCell ref="E412:F412"/>
    <mergeCell ref="I412:J412"/>
    <mergeCell ref="A413:I413"/>
    <mergeCell ref="A414:E414"/>
    <mergeCell ref="E415:F415"/>
    <mergeCell ref="I415:J415"/>
    <mergeCell ref="A407:I407"/>
    <mergeCell ref="A408:E408"/>
    <mergeCell ref="E409:F409"/>
    <mergeCell ref="I409:J409"/>
  </mergeCells>
  <pageMargins left="0.25" right="0.25" top="0.25" bottom="0.25" header="0" footer="0"/>
  <pageSetup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I33" sqref="I33"/>
    </sheetView>
  </sheetViews>
  <sheetFormatPr defaultRowHeight="12.75" x14ac:dyDescent="0.2"/>
  <cols>
    <col min="1" max="1" width="16.5703125" bestFit="1" customWidth="1"/>
    <col min="2" max="2" width="13.42578125" bestFit="1" customWidth="1"/>
    <col min="13" max="13" width="8.85546875" style="8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4" spans="1:13" ht="15" customHeight="1" x14ac:dyDescent="0.2">
      <c r="A4" s="14" t="s">
        <v>926</v>
      </c>
      <c r="B4" s="14"/>
      <c r="C4" s="14"/>
      <c r="D4" s="14"/>
      <c r="E4" s="14"/>
    </row>
    <row r="5" spans="1:13" ht="13.5" customHeight="1" x14ac:dyDescent="0.2">
      <c r="A5" s="2" t="s">
        <v>927</v>
      </c>
      <c r="B5" s="2" t="s">
        <v>928</v>
      </c>
      <c r="C5" s="2" t="s">
        <v>929</v>
      </c>
      <c r="D5" s="2" t="s">
        <v>34</v>
      </c>
      <c r="E5" s="13" t="s">
        <v>930</v>
      </c>
      <c r="F5" s="13"/>
      <c r="G5" s="2" t="s">
        <v>10</v>
      </c>
      <c r="H5" s="2" t="s">
        <v>11</v>
      </c>
      <c r="I5" s="13" t="s">
        <v>59</v>
      </c>
      <c r="J5" s="13"/>
      <c r="L5" s="3">
        <v>749.69</v>
      </c>
    </row>
    <row r="6" spans="1:13" x14ac:dyDescent="0.2">
      <c r="A6" s="12" t="s">
        <v>13</v>
      </c>
      <c r="B6" s="12"/>
      <c r="C6" s="12"/>
      <c r="D6" s="12"/>
      <c r="E6" s="12"/>
      <c r="F6" s="12"/>
      <c r="G6" s="12"/>
      <c r="H6" s="12"/>
      <c r="I6" s="12"/>
      <c r="L6" s="5">
        <v>749.69</v>
      </c>
      <c r="M6" s="17">
        <v>749.69</v>
      </c>
    </row>
    <row r="7" spans="1:13" ht="15" customHeight="1" x14ac:dyDescent="0.2">
      <c r="A7" s="14" t="s">
        <v>931</v>
      </c>
      <c r="B7" s="14"/>
      <c r="C7" s="14"/>
      <c r="D7" s="14"/>
      <c r="E7" s="14"/>
    </row>
    <row r="8" spans="1:13" ht="13.5" customHeight="1" x14ac:dyDescent="0.2">
      <c r="A8" s="2" t="s">
        <v>932</v>
      </c>
      <c r="B8" s="2" t="s">
        <v>933</v>
      </c>
      <c r="C8" s="2" t="s">
        <v>934</v>
      </c>
      <c r="D8" s="2" t="s">
        <v>34</v>
      </c>
      <c r="E8" s="13" t="s">
        <v>935</v>
      </c>
      <c r="F8" s="13"/>
      <c r="G8" s="2" t="s">
        <v>10</v>
      </c>
      <c r="H8" s="2" t="s">
        <v>11</v>
      </c>
      <c r="I8" s="13" t="s">
        <v>59</v>
      </c>
      <c r="J8" s="13"/>
      <c r="L8" s="3">
        <v>1125.99</v>
      </c>
    </row>
    <row r="9" spans="1:13" x14ac:dyDescent="0.2">
      <c r="A9" s="12" t="s">
        <v>13</v>
      </c>
      <c r="B9" s="12"/>
      <c r="C9" s="12"/>
      <c r="D9" s="12"/>
      <c r="E9" s="12"/>
      <c r="F9" s="12"/>
      <c r="G9" s="12"/>
      <c r="H9" s="12"/>
      <c r="I9" s="12"/>
      <c r="L9" s="5">
        <v>1125.99</v>
      </c>
      <c r="M9" s="17">
        <v>1125.99</v>
      </c>
    </row>
    <row r="10" spans="1:13" ht="15" customHeight="1" x14ac:dyDescent="0.2">
      <c r="A10" s="14" t="s">
        <v>936</v>
      </c>
      <c r="B10" s="14"/>
      <c r="C10" s="14"/>
      <c r="D10" s="14"/>
      <c r="E10" s="14"/>
    </row>
    <row r="11" spans="1:13" ht="13.5" customHeight="1" x14ac:dyDescent="0.2">
      <c r="A11" s="2" t="s">
        <v>937</v>
      </c>
      <c r="B11" s="2" t="s">
        <v>938</v>
      </c>
      <c r="C11" s="2" t="s">
        <v>939</v>
      </c>
      <c r="D11" s="2" t="s">
        <v>34</v>
      </c>
      <c r="E11" s="13" t="s">
        <v>940</v>
      </c>
      <c r="F11" s="13"/>
      <c r="G11" s="2" t="s">
        <v>10</v>
      </c>
      <c r="H11" s="2" t="s">
        <v>11</v>
      </c>
      <c r="I11" s="13" t="s">
        <v>59</v>
      </c>
      <c r="J11" s="13"/>
      <c r="L11" s="3">
        <v>389.39</v>
      </c>
    </row>
    <row r="12" spans="1:13" x14ac:dyDescent="0.2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L12" s="5">
        <v>389.39</v>
      </c>
      <c r="M12" s="17">
        <v>389.39</v>
      </c>
    </row>
    <row r="14" spans="1:13" x14ac:dyDescent="0.2">
      <c r="A14" s="12" t="s">
        <v>1148</v>
      </c>
      <c r="B14" s="12"/>
      <c r="C14" s="12"/>
      <c r="D14" s="12"/>
      <c r="E14" s="12"/>
      <c r="F14" s="12"/>
      <c r="G14" s="12"/>
      <c r="H14" s="12"/>
      <c r="I14" s="12"/>
      <c r="M14" s="17">
        <f>SUM(M5:M13)</f>
        <v>2265.0700000000002</v>
      </c>
    </row>
  </sheetData>
  <mergeCells count="16">
    <mergeCell ref="A14:I14"/>
    <mergeCell ref="E2:F2"/>
    <mergeCell ref="I2:J2"/>
    <mergeCell ref="K2:L2"/>
    <mergeCell ref="E11:F11"/>
    <mergeCell ref="I11:J11"/>
    <mergeCell ref="A12:I12"/>
    <mergeCell ref="A7:E7"/>
    <mergeCell ref="E8:F8"/>
    <mergeCell ref="I8:J8"/>
    <mergeCell ref="A9:I9"/>
    <mergeCell ref="A4:E4"/>
    <mergeCell ref="E5:F5"/>
    <mergeCell ref="I5:J5"/>
    <mergeCell ref="A6:I6"/>
    <mergeCell ref="A10:E10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M34" sqref="M34"/>
    </sheetView>
  </sheetViews>
  <sheetFormatPr defaultColWidth="8.7109375"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2" width="8.85546875" bestFit="1" customWidth="1"/>
    <col min="13" max="13" width="12.7109375" style="6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4" spans="1:13" ht="15" customHeight="1" x14ac:dyDescent="0.2">
      <c r="A4" s="14" t="s">
        <v>941</v>
      </c>
      <c r="B4" s="14"/>
      <c r="C4" s="14"/>
      <c r="D4" s="14"/>
      <c r="E4" s="14"/>
    </row>
    <row r="5" spans="1:13" ht="13.5" customHeight="1" x14ac:dyDescent="0.2">
      <c r="A5" s="2" t="s">
        <v>942</v>
      </c>
      <c r="B5" s="2" t="s">
        <v>943</v>
      </c>
      <c r="C5" s="2" t="s">
        <v>944</v>
      </c>
      <c r="D5" s="2" t="s">
        <v>34</v>
      </c>
      <c r="E5" s="13" t="s">
        <v>945</v>
      </c>
      <c r="F5" s="13"/>
      <c r="G5" s="2" t="s">
        <v>10</v>
      </c>
      <c r="H5" s="2" t="s">
        <v>11</v>
      </c>
      <c r="I5" s="13" t="s">
        <v>946</v>
      </c>
      <c r="J5" s="13"/>
      <c r="L5" s="3">
        <v>25</v>
      </c>
    </row>
    <row r="6" spans="1:13" ht="13.5" customHeight="1" x14ac:dyDescent="0.2">
      <c r="A6" s="2" t="s">
        <v>942</v>
      </c>
      <c r="B6" s="2" t="s">
        <v>947</v>
      </c>
      <c r="C6" s="2" t="s">
        <v>870</v>
      </c>
      <c r="D6" s="2" t="s">
        <v>62</v>
      </c>
      <c r="E6" s="13" t="s">
        <v>948</v>
      </c>
      <c r="F6" s="13"/>
      <c r="G6" s="2" t="s">
        <v>10</v>
      </c>
      <c r="H6" s="2" t="s">
        <v>11</v>
      </c>
      <c r="I6" s="13" t="s">
        <v>871</v>
      </c>
      <c r="J6" s="13"/>
      <c r="L6" s="3">
        <v>41.68</v>
      </c>
    </row>
    <row r="7" spans="1:13" x14ac:dyDescent="0.2">
      <c r="A7" s="12" t="s">
        <v>13</v>
      </c>
      <c r="B7" s="12"/>
      <c r="C7" s="12"/>
      <c r="D7" s="12"/>
      <c r="E7" s="12"/>
      <c r="F7" s="12"/>
      <c r="G7" s="12"/>
      <c r="H7" s="12"/>
      <c r="I7" s="12"/>
      <c r="L7" s="4">
        <v>66.680000000000007</v>
      </c>
      <c r="M7" s="5">
        <v>66.680000000000007</v>
      </c>
    </row>
    <row r="8" spans="1:13" ht="15" customHeight="1" x14ac:dyDescent="0.2">
      <c r="A8" s="14" t="s">
        <v>949</v>
      </c>
      <c r="B8" s="14"/>
      <c r="C8" s="14"/>
      <c r="D8" s="14"/>
      <c r="E8" s="14"/>
    </row>
    <row r="9" spans="1:13" ht="13.5" customHeight="1" x14ac:dyDescent="0.2">
      <c r="A9" s="2" t="s">
        <v>950</v>
      </c>
      <c r="B9" s="2" t="s">
        <v>951</v>
      </c>
      <c r="C9" s="2" t="s">
        <v>952</v>
      </c>
      <c r="D9" s="2" t="s">
        <v>9</v>
      </c>
      <c r="E9" s="13" t="s">
        <v>953</v>
      </c>
      <c r="F9" s="13"/>
      <c r="G9" s="2" t="s">
        <v>10</v>
      </c>
      <c r="H9" s="2" t="s">
        <v>11</v>
      </c>
      <c r="I9" s="13" t="s">
        <v>954</v>
      </c>
      <c r="J9" s="13"/>
      <c r="L9" s="3">
        <v>319.45</v>
      </c>
    </row>
    <row r="10" spans="1:13" ht="13.5" customHeight="1" x14ac:dyDescent="0.2">
      <c r="A10" s="2" t="s">
        <v>950</v>
      </c>
      <c r="B10" s="2" t="s">
        <v>955</v>
      </c>
      <c r="C10" s="2" t="s">
        <v>956</v>
      </c>
      <c r="D10" s="2" t="s">
        <v>9</v>
      </c>
      <c r="E10" s="13" t="s">
        <v>957</v>
      </c>
      <c r="F10" s="13"/>
      <c r="G10" s="2" t="s">
        <v>10</v>
      </c>
      <c r="H10" s="2" t="s">
        <v>11</v>
      </c>
      <c r="I10" s="13" t="s">
        <v>958</v>
      </c>
      <c r="J10" s="13"/>
      <c r="L10" s="3">
        <v>384.42</v>
      </c>
    </row>
    <row r="11" spans="1:13" ht="13.5" customHeight="1" x14ac:dyDescent="0.2">
      <c r="A11" s="2" t="s">
        <v>950</v>
      </c>
      <c r="B11" s="2" t="s">
        <v>959</v>
      </c>
      <c r="C11" s="2" t="s">
        <v>133</v>
      </c>
      <c r="D11" s="2" t="s">
        <v>34</v>
      </c>
      <c r="E11" s="13" t="s">
        <v>960</v>
      </c>
      <c r="F11" s="13"/>
      <c r="G11" s="2" t="s">
        <v>10</v>
      </c>
      <c r="H11" s="2" t="s">
        <v>11</v>
      </c>
      <c r="I11" s="13" t="s">
        <v>59</v>
      </c>
      <c r="J11" s="13"/>
      <c r="L11" s="3">
        <v>579.20000000000005</v>
      </c>
    </row>
    <row r="12" spans="1:13" ht="13.5" customHeight="1" x14ac:dyDescent="0.2">
      <c r="A12" s="2" t="s">
        <v>950</v>
      </c>
      <c r="B12" s="2" t="s">
        <v>961</v>
      </c>
      <c r="C12" s="2" t="s">
        <v>962</v>
      </c>
      <c r="D12" s="2" t="s">
        <v>34</v>
      </c>
      <c r="E12" s="13" t="s">
        <v>963</v>
      </c>
      <c r="F12" s="13"/>
      <c r="G12" s="2" t="s">
        <v>10</v>
      </c>
      <c r="H12" s="2" t="s">
        <v>11</v>
      </c>
      <c r="I12" s="13" t="s">
        <v>59</v>
      </c>
      <c r="J12" s="13"/>
      <c r="L12" s="3">
        <v>808.6</v>
      </c>
    </row>
    <row r="13" spans="1:13" ht="13.5" customHeight="1" x14ac:dyDescent="0.2">
      <c r="A13" s="2" t="s">
        <v>950</v>
      </c>
      <c r="B13" s="2" t="s">
        <v>964</v>
      </c>
      <c r="C13" s="2" t="s">
        <v>965</v>
      </c>
      <c r="D13" s="2" t="s">
        <v>34</v>
      </c>
      <c r="E13" s="13" t="s">
        <v>966</v>
      </c>
      <c r="F13" s="13"/>
      <c r="G13" s="2" t="s">
        <v>10</v>
      </c>
      <c r="H13" s="2" t="s">
        <v>11</v>
      </c>
      <c r="I13" s="13" t="s">
        <v>59</v>
      </c>
      <c r="J13" s="13"/>
      <c r="L13" s="3">
        <v>1169.76</v>
      </c>
    </row>
    <row r="14" spans="1:13" ht="13.5" customHeight="1" x14ac:dyDescent="0.2">
      <c r="A14" s="2" t="s">
        <v>950</v>
      </c>
      <c r="B14" s="2" t="s">
        <v>967</v>
      </c>
      <c r="C14" s="2" t="s">
        <v>968</v>
      </c>
      <c r="D14" s="2" t="s">
        <v>34</v>
      </c>
      <c r="E14" s="13" t="s">
        <v>969</v>
      </c>
      <c r="F14" s="13"/>
      <c r="G14" s="2" t="s">
        <v>10</v>
      </c>
      <c r="H14" s="2" t="s">
        <v>11</v>
      </c>
      <c r="I14" s="13" t="s">
        <v>59</v>
      </c>
      <c r="J14" s="13"/>
      <c r="L14" s="3">
        <v>689.09</v>
      </c>
    </row>
    <row r="15" spans="1:13" ht="13.5" customHeight="1" x14ac:dyDescent="0.2">
      <c r="A15" s="2" t="s">
        <v>950</v>
      </c>
      <c r="B15" s="2" t="s">
        <v>970</v>
      </c>
      <c r="C15" s="2" t="s">
        <v>873</v>
      </c>
      <c r="D15" s="2" t="s">
        <v>34</v>
      </c>
      <c r="E15" s="13" t="s">
        <v>971</v>
      </c>
      <c r="F15" s="13"/>
      <c r="G15" s="2" t="s">
        <v>10</v>
      </c>
      <c r="H15" s="2" t="s">
        <v>11</v>
      </c>
      <c r="I15" s="13" t="s">
        <v>874</v>
      </c>
      <c r="J15" s="13"/>
      <c r="L15" s="3">
        <v>360.57</v>
      </c>
    </row>
    <row r="16" spans="1:13" ht="13.5" customHeight="1" x14ac:dyDescent="0.2">
      <c r="A16" s="2" t="s">
        <v>950</v>
      </c>
      <c r="B16" s="2" t="s">
        <v>972</v>
      </c>
      <c r="C16" s="2" t="s">
        <v>679</v>
      </c>
      <c r="D16" s="2" t="s">
        <v>57</v>
      </c>
      <c r="E16" s="13" t="s">
        <v>973</v>
      </c>
      <c r="F16" s="13"/>
      <c r="G16" s="2" t="s">
        <v>10</v>
      </c>
      <c r="H16" s="2" t="s">
        <v>11</v>
      </c>
      <c r="I16" s="13" t="s">
        <v>974</v>
      </c>
      <c r="J16" s="13"/>
      <c r="L16" s="3">
        <v>497.02</v>
      </c>
    </row>
    <row r="17" spans="1:13" x14ac:dyDescent="0.2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L17" s="4">
        <v>4808.1099999999997</v>
      </c>
      <c r="M17" s="5">
        <v>4808.1099999999997</v>
      </c>
    </row>
    <row r="18" spans="1:13" ht="15" customHeight="1" x14ac:dyDescent="0.2">
      <c r="A18" s="14" t="s">
        <v>975</v>
      </c>
      <c r="B18" s="14"/>
      <c r="C18" s="14"/>
      <c r="D18" s="14"/>
      <c r="E18" s="14"/>
    </row>
    <row r="19" spans="1:13" ht="13.5" customHeight="1" x14ac:dyDescent="0.2">
      <c r="A19" s="2" t="s">
        <v>976</v>
      </c>
      <c r="B19" s="2" t="s">
        <v>977</v>
      </c>
      <c r="C19" s="2" t="s">
        <v>148</v>
      </c>
      <c r="D19" s="2" t="s">
        <v>9</v>
      </c>
      <c r="E19" s="13" t="s">
        <v>978</v>
      </c>
      <c r="F19" s="13"/>
      <c r="G19" s="2" t="s">
        <v>10</v>
      </c>
      <c r="H19" s="2" t="s">
        <v>11</v>
      </c>
      <c r="I19" s="13" t="s">
        <v>150</v>
      </c>
      <c r="J19" s="13"/>
      <c r="L19" s="3">
        <v>565.05999999999995</v>
      </c>
    </row>
    <row r="20" spans="1:13" ht="13.5" customHeight="1" x14ac:dyDescent="0.2">
      <c r="A20" s="2" t="s">
        <v>976</v>
      </c>
      <c r="B20" s="2" t="s">
        <v>979</v>
      </c>
      <c r="C20" s="2" t="s">
        <v>658</v>
      </c>
      <c r="D20" s="2" t="s">
        <v>34</v>
      </c>
      <c r="E20" s="13" t="s">
        <v>980</v>
      </c>
      <c r="F20" s="13"/>
      <c r="G20" s="2" t="s">
        <v>10</v>
      </c>
      <c r="H20" s="2" t="s">
        <v>11</v>
      </c>
      <c r="I20" s="13" t="s">
        <v>660</v>
      </c>
      <c r="J20" s="13"/>
      <c r="L20" s="3">
        <v>130.49</v>
      </c>
    </row>
    <row r="21" spans="1:13" x14ac:dyDescent="0.2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L21" s="4">
        <v>695.55</v>
      </c>
      <c r="M21" s="5">
        <v>695.55</v>
      </c>
    </row>
    <row r="22" spans="1:13" ht="15" customHeight="1" x14ac:dyDescent="0.2">
      <c r="A22" s="14" t="s">
        <v>981</v>
      </c>
      <c r="B22" s="14"/>
      <c r="C22" s="14"/>
      <c r="D22" s="14"/>
      <c r="E22" s="14"/>
    </row>
    <row r="23" spans="1:13" ht="13.5" customHeight="1" x14ac:dyDescent="0.2">
      <c r="A23" s="2" t="s">
        <v>982</v>
      </c>
      <c r="B23" s="2" t="s">
        <v>983</v>
      </c>
      <c r="C23" s="2" t="s">
        <v>265</v>
      </c>
      <c r="D23" s="2" t="s">
        <v>34</v>
      </c>
      <c r="E23" s="13" t="s">
        <v>984</v>
      </c>
      <c r="F23" s="13"/>
      <c r="G23" s="2" t="s">
        <v>10</v>
      </c>
      <c r="H23" s="2" t="s">
        <v>11</v>
      </c>
      <c r="I23" s="13" t="s">
        <v>267</v>
      </c>
      <c r="J23" s="13"/>
      <c r="L23" s="3">
        <v>453.16</v>
      </c>
    </row>
    <row r="24" spans="1:13" x14ac:dyDescent="0.2">
      <c r="A24" s="12" t="s">
        <v>13</v>
      </c>
      <c r="B24" s="12"/>
      <c r="C24" s="12"/>
      <c r="D24" s="12"/>
      <c r="E24" s="12"/>
      <c r="F24" s="12"/>
      <c r="G24" s="12"/>
      <c r="H24" s="12"/>
      <c r="I24" s="12"/>
      <c r="L24" s="4">
        <v>453.16</v>
      </c>
      <c r="M24" s="5">
        <v>453.16</v>
      </c>
    </row>
    <row r="25" spans="1:13" ht="15" customHeight="1" x14ac:dyDescent="0.2">
      <c r="A25" s="14" t="s">
        <v>985</v>
      </c>
      <c r="B25" s="14"/>
      <c r="C25" s="14"/>
      <c r="D25" s="14"/>
      <c r="E25" s="14"/>
    </row>
    <row r="26" spans="1:13" ht="13.5" customHeight="1" x14ac:dyDescent="0.2">
      <c r="A26" s="2" t="s">
        <v>986</v>
      </c>
      <c r="B26" s="2" t="s">
        <v>987</v>
      </c>
      <c r="C26" s="2" t="s">
        <v>700</v>
      </c>
      <c r="D26" s="2" t="s">
        <v>34</v>
      </c>
      <c r="E26" s="13" t="s">
        <v>988</v>
      </c>
      <c r="F26" s="13"/>
      <c r="G26" s="2" t="s">
        <v>10</v>
      </c>
      <c r="H26" s="2" t="s">
        <v>11</v>
      </c>
      <c r="I26" s="13" t="s">
        <v>59</v>
      </c>
      <c r="J26" s="13"/>
      <c r="L26" s="3">
        <v>468.27</v>
      </c>
    </row>
    <row r="27" spans="1:13" x14ac:dyDescent="0.2">
      <c r="A27" s="12" t="s">
        <v>13</v>
      </c>
      <c r="B27" s="12"/>
      <c r="C27" s="12"/>
      <c r="D27" s="12"/>
      <c r="E27" s="12"/>
      <c r="F27" s="12"/>
      <c r="G27" s="12"/>
      <c r="H27" s="12"/>
      <c r="I27" s="12"/>
      <c r="L27" s="4">
        <v>468.27</v>
      </c>
      <c r="M27" s="5">
        <v>468.27</v>
      </c>
    </row>
    <row r="28" spans="1:13" ht="15" customHeight="1" x14ac:dyDescent="0.2">
      <c r="A28" s="14" t="s">
        <v>989</v>
      </c>
      <c r="B28" s="14"/>
      <c r="C28" s="14"/>
      <c r="D28" s="14"/>
      <c r="E28" s="14"/>
    </row>
    <row r="29" spans="1:13" ht="13.5" customHeight="1" x14ac:dyDescent="0.2">
      <c r="A29" s="2" t="s">
        <v>990</v>
      </c>
      <c r="B29" s="2" t="s">
        <v>991</v>
      </c>
      <c r="C29" s="2" t="s">
        <v>799</v>
      </c>
      <c r="D29" s="2" t="s">
        <v>9</v>
      </c>
      <c r="E29" s="13" t="s">
        <v>992</v>
      </c>
      <c r="F29" s="13"/>
      <c r="G29" s="2" t="s">
        <v>10</v>
      </c>
      <c r="H29" s="2" t="s">
        <v>11</v>
      </c>
      <c r="I29" s="13" t="s">
        <v>12</v>
      </c>
      <c r="J29" s="13"/>
      <c r="L29" s="3">
        <v>280.64</v>
      </c>
    </row>
    <row r="30" spans="1:13" ht="13.5" customHeight="1" x14ac:dyDescent="0.2">
      <c r="A30" s="2" t="s">
        <v>990</v>
      </c>
      <c r="B30" s="2" t="s">
        <v>993</v>
      </c>
      <c r="C30" s="2" t="s">
        <v>875</v>
      </c>
      <c r="D30" s="2" t="s">
        <v>9</v>
      </c>
      <c r="E30" s="13" t="s">
        <v>994</v>
      </c>
      <c r="F30" s="13"/>
      <c r="G30" s="2" t="s">
        <v>10</v>
      </c>
      <c r="H30" s="2" t="s">
        <v>11</v>
      </c>
      <c r="I30" s="13" t="s">
        <v>995</v>
      </c>
      <c r="J30" s="13"/>
      <c r="L30" s="3">
        <v>490.62</v>
      </c>
    </row>
    <row r="31" spans="1:13" ht="13.5" customHeight="1" x14ac:dyDescent="0.2">
      <c r="A31" s="2" t="s">
        <v>990</v>
      </c>
      <c r="B31" s="2" t="s">
        <v>996</v>
      </c>
      <c r="C31" s="2" t="s">
        <v>95</v>
      </c>
      <c r="D31" s="2" t="s">
        <v>9</v>
      </c>
      <c r="E31" s="13" t="s">
        <v>997</v>
      </c>
      <c r="F31" s="13"/>
      <c r="G31" s="2" t="s">
        <v>10</v>
      </c>
      <c r="H31" s="2" t="s">
        <v>11</v>
      </c>
      <c r="I31" s="13" t="s">
        <v>97</v>
      </c>
      <c r="J31" s="13"/>
      <c r="L31" s="3">
        <v>303.76</v>
      </c>
    </row>
    <row r="32" spans="1:13" x14ac:dyDescent="0.2">
      <c r="A32" s="12" t="s">
        <v>13</v>
      </c>
      <c r="B32" s="12"/>
      <c r="C32" s="12"/>
      <c r="D32" s="12"/>
      <c r="E32" s="12"/>
      <c r="F32" s="12"/>
      <c r="G32" s="12"/>
      <c r="H32" s="12"/>
      <c r="I32" s="12"/>
      <c r="L32" s="4">
        <v>1075.02</v>
      </c>
      <c r="M32" s="5">
        <v>1075.02</v>
      </c>
    </row>
    <row r="34" spans="1:13" x14ac:dyDescent="0.2">
      <c r="A34" s="12" t="s">
        <v>1148</v>
      </c>
      <c r="B34" s="12"/>
      <c r="C34" s="12"/>
      <c r="D34" s="12"/>
      <c r="E34" s="12"/>
      <c r="F34" s="12"/>
      <c r="G34" s="12"/>
      <c r="H34" s="12"/>
      <c r="I34" s="12"/>
      <c r="M34" s="5">
        <f>SUM(M7:M33)</f>
        <v>7566.7900000000009</v>
      </c>
    </row>
  </sheetData>
  <mergeCells count="50">
    <mergeCell ref="E2:F2"/>
    <mergeCell ref="I2:J2"/>
    <mergeCell ref="K2:L2"/>
    <mergeCell ref="E30:F30"/>
    <mergeCell ref="I30:J30"/>
    <mergeCell ref="A21:I21"/>
    <mergeCell ref="A22:E22"/>
    <mergeCell ref="E23:F23"/>
    <mergeCell ref="A25:E25"/>
    <mergeCell ref="A17:I17"/>
    <mergeCell ref="A18:E18"/>
    <mergeCell ref="E19:F19"/>
    <mergeCell ref="I19:J19"/>
    <mergeCell ref="E20:F20"/>
    <mergeCell ref="I20:J20"/>
    <mergeCell ref="I15:J15"/>
    <mergeCell ref="I23:J23"/>
    <mergeCell ref="A24:I24"/>
    <mergeCell ref="A34:I34"/>
    <mergeCell ref="A32:I32"/>
    <mergeCell ref="E26:F26"/>
    <mergeCell ref="I26:J26"/>
    <mergeCell ref="A27:I27"/>
    <mergeCell ref="A28:E28"/>
    <mergeCell ref="E29:F29"/>
    <mergeCell ref="I29:J29"/>
    <mergeCell ref="E31:F31"/>
    <mergeCell ref="I31:J31"/>
    <mergeCell ref="E9:F9"/>
    <mergeCell ref="I9:J9"/>
    <mergeCell ref="E10:F10"/>
    <mergeCell ref="I10:J10"/>
    <mergeCell ref="E16:F16"/>
    <mergeCell ref="I16:J16"/>
    <mergeCell ref="E14:F14"/>
    <mergeCell ref="I14:J14"/>
    <mergeCell ref="E15:F15"/>
    <mergeCell ref="A4:E4"/>
    <mergeCell ref="E5:F5"/>
    <mergeCell ref="I5:J5"/>
    <mergeCell ref="E6:F6"/>
    <mergeCell ref="I6:J6"/>
    <mergeCell ref="E11:F11"/>
    <mergeCell ref="I11:J11"/>
    <mergeCell ref="E12:F12"/>
    <mergeCell ref="I12:J12"/>
    <mergeCell ref="E13:F13"/>
    <mergeCell ref="I13:J13"/>
    <mergeCell ref="A7:I7"/>
    <mergeCell ref="A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D29" sqref="D29"/>
    </sheetView>
  </sheetViews>
  <sheetFormatPr defaultColWidth="8.7109375"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2" width="8.85546875" bestFit="1" customWidth="1"/>
    <col min="13" max="13" width="12.7109375" style="6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3" spans="1:13" ht="13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</row>
    <row r="4" spans="1:13" ht="13.5" customHeight="1" x14ac:dyDescent="0.2">
      <c r="A4" s="20" t="s">
        <v>1151</v>
      </c>
      <c r="B4" s="14"/>
      <c r="C4" s="14"/>
      <c r="D4" s="14"/>
      <c r="E4" s="14"/>
    </row>
    <row r="5" spans="1:13" ht="13.5" customHeight="1" x14ac:dyDescent="0.2">
      <c r="A5" s="19" t="s">
        <v>1149</v>
      </c>
      <c r="B5" s="9" t="s">
        <v>1016</v>
      </c>
      <c r="C5" s="9" t="s">
        <v>1017</v>
      </c>
      <c r="D5" s="9" t="s">
        <v>9</v>
      </c>
      <c r="E5" s="13" t="s">
        <v>1018</v>
      </c>
      <c r="F5" s="13"/>
      <c r="G5" s="9" t="s">
        <v>10</v>
      </c>
      <c r="H5" s="9" t="s">
        <v>11</v>
      </c>
      <c r="I5" s="13" t="s">
        <v>1019</v>
      </c>
      <c r="J5" s="13"/>
      <c r="L5" s="3">
        <v>856.15</v>
      </c>
    </row>
    <row r="6" spans="1:13" x14ac:dyDescent="0.2">
      <c r="A6" s="12" t="s">
        <v>13</v>
      </c>
      <c r="B6" s="12"/>
      <c r="C6" s="12"/>
      <c r="D6" s="12"/>
      <c r="E6" s="12"/>
      <c r="F6" s="12"/>
      <c r="G6" s="12"/>
      <c r="H6" s="12"/>
      <c r="I6" s="12"/>
      <c r="L6" s="4">
        <v>856.15</v>
      </c>
      <c r="M6" s="5">
        <v>856.15</v>
      </c>
    </row>
    <row r="7" spans="1:13" ht="15" customHeight="1" x14ac:dyDescent="0.2">
      <c r="A7" s="14" t="s">
        <v>998</v>
      </c>
      <c r="B7" s="14"/>
      <c r="C7" s="14"/>
      <c r="D7" s="14"/>
      <c r="E7" s="14"/>
    </row>
    <row r="8" spans="1:13" ht="13.5" customHeight="1" x14ac:dyDescent="0.2">
      <c r="A8" s="2" t="s">
        <v>999</v>
      </c>
      <c r="B8" s="2" t="s">
        <v>1000</v>
      </c>
      <c r="C8" s="2" t="s">
        <v>1001</v>
      </c>
      <c r="D8" s="2" t="s">
        <v>9</v>
      </c>
      <c r="E8" s="13" t="s">
        <v>1002</v>
      </c>
      <c r="F8" s="13"/>
      <c r="G8" s="2" t="s">
        <v>10</v>
      </c>
      <c r="H8" s="2" t="s">
        <v>11</v>
      </c>
      <c r="I8" s="13" t="s">
        <v>12</v>
      </c>
      <c r="J8" s="13"/>
      <c r="L8" s="3">
        <v>671.31</v>
      </c>
    </row>
    <row r="9" spans="1:13" x14ac:dyDescent="0.2">
      <c r="A9" s="12" t="s">
        <v>13</v>
      </c>
      <c r="B9" s="12"/>
      <c r="C9" s="12"/>
      <c r="D9" s="12"/>
      <c r="E9" s="12"/>
      <c r="F9" s="12"/>
      <c r="G9" s="12"/>
      <c r="H9" s="12"/>
      <c r="I9" s="12"/>
      <c r="L9" s="4">
        <v>671.31</v>
      </c>
      <c r="M9" s="5">
        <v>671.31</v>
      </c>
    </row>
    <row r="10" spans="1:13" ht="15" customHeight="1" x14ac:dyDescent="0.2">
      <c r="A10" s="14" t="s">
        <v>1003</v>
      </c>
      <c r="B10" s="14"/>
      <c r="C10" s="14"/>
      <c r="D10" s="14"/>
      <c r="E10" s="14"/>
    </row>
    <row r="11" spans="1:13" ht="13.5" customHeight="1" x14ac:dyDescent="0.2">
      <c r="A11" s="2" t="s">
        <v>1004</v>
      </c>
      <c r="B11" s="2" t="s">
        <v>1005</v>
      </c>
      <c r="C11" s="2" t="s">
        <v>1006</v>
      </c>
      <c r="D11" s="2" t="s">
        <v>57</v>
      </c>
      <c r="E11" s="13" t="s">
        <v>1007</v>
      </c>
      <c r="F11" s="13"/>
      <c r="G11" s="2" t="s">
        <v>10</v>
      </c>
      <c r="H11" s="2" t="s">
        <v>11</v>
      </c>
      <c r="I11" s="13" t="s">
        <v>59</v>
      </c>
      <c r="J11" s="13"/>
      <c r="L11" s="3">
        <v>812.96</v>
      </c>
    </row>
    <row r="12" spans="1:13" x14ac:dyDescent="0.2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L12" s="4">
        <v>812.96</v>
      </c>
      <c r="M12" s="5">
        <v>812.96</v>
      </c>
    </row>
    <row r="13" spans="1:13" ht="15" customHeight="1" x14ac:dyDescent="0.2">
      <c r="A13" s="14" t="s">
        <v>1008</v>
      </c>
      <c r="B13" s="14"/>
      <c r="C13" s="14"/>
      <c r="D13" s="14"/>
      <c r="E13" s="14"/>
    </row>
    <row r="14" spans="1:13" ht="13.5" customHeight="1" x14ac:dyDescent="0.2">
      <c r="A14" s="2" t="s">
        <v>1009</v>
      </c>
      <c r="B14" s="2" t="s">
        <v>1010</v>
      </c>
      <c r="C14" s="2" t="s">
        <v>691</v>
      </c>
      <c r="D14" s="2" t="s">
        <v>34</v>
      </c>
      <c r="E14" s="13" t="s">
        <v>1011</v>
      </c>
      <c r="F14" s="13"/>
      <c r="G14" s="2" t="s">
        <v>10</v>
      </c>
      <c r="H14" s="2" t="s">
        <v>11</v>
      </c>
      <c r="I14" s="13" t="s">
        <v>692</v>
      </c>
      <c r="J14" s="13"/>
      <c r="L14" s="3">
        <v>311.44</v>
      </c>
    </row>
    <row r="15" spans="1:13" x14ac:dyDescent="0.2">
      <c r="A15" s="12" t="s">
        <v>13</v>
      </c>
      <c r="B15" s="12"/>
      <c r="C15" s="12"/>
      <c r="D15" s="12"/>
      <c r="E15" s="12"/>
      <c r="F15" s="12"/>
      <c r="G15" s="12"/>
      <c r="H15" s="12"/>
      <c r="I15" s="12"/>
      <c r="L15" s="4">
        <v>311.44</v>
      </c>
      <c r="M15" s="5">
        <v>311.44</v>
      </c>
    </row>
    <row r="16" spans="1:13" ht="15" x14ac:dyDescent="0.2">
      <c r="A16" s="20" t="s">
        <v>1152</v>
      </c>
      <c r="B16" s="14"/>
      <c r="C16" s="14"/>
      <c r="D16" s="14"/>
      <c r="E16" s="14"/>
    </row>
    <row r="17" spans="1:13" x14ac:dyDescent="0.2">
      <c r="A17" s="19" t="s">
        <v>1150</v>
      </c>
      <c r="B17" s="2" t="s">
        <v>1020</v>
      </c>
      <c r="C17" s="2" t="s">
        <v>326</v>
      </c>
      <c r="D17" s="2" t="s">
        <v>9</v>
      </c>
      <c r="E17" s="13" t="s">
        <v>1021</v>
      </c>
      <c r="F17" s="13"/>
      <c r="G17" s="2" t="s">
        <v>10</v>
      </c>
      <c r="H17" s="2" t="s">
        <v>11</v>
      </c>
      <c r="I17" s="13" t="s">
        <v>328</v>
      </c>
      <c r="J17" s="13"/>
      <c r="L17" s="3">
        <v>277.33</v>
      </c>
    </row>
    <row r="18" spans="1:13" x14ac:dyDescent="0.2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L18" s="4">
        <v>277.33</v>
      </c>
      <c r="M18" s="5">
        <v>277.33</v>
      </c>
    </row>
    <row r="19" spans="1:13" ht="15" customHeight="1" x14ac:dyDescent="0.2">
      <c r="A19" s="14" t="s">
        <v>1012</v>
      </c>
      <c r="B19" s="14"/>
      <c r="C19" s="14"/>
      <c r="D19" s="14"/>
      <c r="E19" s="14"/>
    </row>
    <row r="20" spans="1:13" ht="13.5" customHeight="1" x14ac:dyDescent="0.2">
      <c r="A20" s="2" t="s">
        <v>1013</v>
      </c>
      <c r="B20" s="2" t="s">
        <v>1014</v>
      </c>
      <c r="C20" s="2" t="s">
        <v>924</v>
      </c>
      <c r="D20" s="2" t="s">
        <v>34</v>
      </c>
      <c r="E20" s="13" t="s">
        <v>1015</v>
      </c>
      <c r="F20" s="13"/>
      <c r="G20" s="2" t="s">
        <v>10</v>
      </c>
      <c r="H20" s="2" t="s">
        <v>11</v>
      </c>
      <c r="I20" s="13" t="s">
        <v>59</v>
      </c>
      <c r="J20" s="13"/>
      <c r="L20" s="3">
        <v>488.4</v>
      </c>
    </row>
    <row r="21" spans="1:13" x14ac:dyDescent="0.2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L21" s="4">
        <v>488.4</v>
      </c>
      <c r="M21" s="5">
        <v>488.4</v>
      </c>
    </row>
    <row r="22" spans="1:13" ht="15" x14ac:dyDescent="0.2">
      <c r="A22" s="14" t="s">
        <v>1145</v>
      </c>
      <c r="B22" s="14"/>
      <c r="C22" s="14"/>
      <c r="D22" s="14"/>
      <c r="E22" s="14"/>
      <c r="M22"/>
    </row>
    <row r="23" spans="1:13" x14ac:dyDescent="0.2">
      <c r="A23" s="19" t="s">
        <v>1153</v>
      </c>
      <c r="B23" s="9" t="s">
        <v>1146</v>
      </c>
      <c r="C23" s="9" t="s">
        <v>1001</v>
      </c>
      <c r="D23" s="9" t="s">
        <v>9</v>
      </c>
      <c r="E23" s="13" t="s">
        <v>1147</v>
      </c>
      <c r="F23" s="13"/>
      <c r="G23" s="9" t="s">
        <v>10</v>
      </c>
      <c r="H23" s="9" t="s">
        <v>11</v>
      </c>
      <c r="I23" s="13" t="s">
        <v>12</v>
      </c>
      <c r="J23" s="13"/>
      <c r="L23" s="3">
        <v>300.35000000000002</v>
      </c>
      <c r="M23"/>
    </row>
    <row r="24" spans="1:13" x14ac:dyDescent="0.2">
      <c r="A24" s="12" t="s">
        <v>13</v>
      </c>
      <c r="B24" s="12"/>
      <c r="C24" s="12"/>
      <c r="D24" s="12"/>
      <c r="E24" s="12"/>
      <c r="F24" s="12"/>
      <c r="G24" s="12"/>
      <c r="H24" s="12"/>
      <c r="I24" s="12"/>
      <c r="L24" s="4">
        <v>300.35000000000002</v>
      </c>
      <c r="M24" s="5">
        <v>300.35000000000002</v>
      </c>
    </row>
    <row r="25" spans="1:13" x14ac:dyDescent="0.2">
      <c r="A25" s="18"/>
      <c r="B25" s="18"/>
      <c r="C25" s="18"/>
      <c r="D25" s="18"/>
      <c r="E25" s="18"/>
      <c r="F25" s="18"/>
      <c r="G25" s="18"/>
      <c r="H25" s="18"/>
      <c r="I25" s="18"/>
      <c r="J25" s="6"/>
      <c r="K25" s="6"/>
      <c r="L25" s="5"/>
      <c r="M25" s="5"/>
    </row>
    <row r="26" spans="1:13" x14ac:dyDescent="0.2">
      <c r="A26" s="12" t="s">
        <v>1148</v>
      </c>
      <c r="B26" s="12"/>
      <c r="C26" s="12"/>
      <c r="D26" s="12"/>
      <c r="E26" s="12"/>
      <c r="F26" s="12"/>
      <c r="G26" s="12"/>
      <c r="H26" s="12"/>
      <c r="I26" s="12"/>
      <c r="M26" s="5">
        <f>SUM(M6:M25)</f>
        <v>3717.94</v>
      </c>
    </row>
  </sheetData>
  <mergeCells count="32">
    <mergeCell ref="I23:J23"/>
    <mergeCell ref="A24:I24"/>
    <mergeCell ref="A16:E16"/>
    <mergeCell ref="A4:E4"/>
    <mergeCell ref="E5:F5"/>
    <mergeCell ref="I5:J5"/>
    <mergeCell ref="A6:I6"/>
    <mergeCell ref="E2:F2"/>
    <mergeCell ref="I2:J2"/>
    <mergeCell ref="K2:L2"/>
    <mergeCell ref="A18:I18"/>
    <mergeCell ref="E20:F20"/>
    <mergeCell ref="I20:J20"/>
    <mergeCell ref="A21:I21"/>
    <mergeCell ref="E17:F17"/>
    <mergeCell ref="A7:E7"/>
    <mergeCell ref="A26:I26"/>
    <mergeCell ref="E8:F8"/>
    <mergeCell ref="I8:J8"/>
    <mergeCell ref="A9:I9"/>
    <mergeCell ref="A10:E10"/>
    <mergeCell ref="E11:F11"/>
    <mergeCell ref="I11:J11"/>
    <mergeCell ref="I17:J17"/>
    <mergeCell ref="A12:I12"/>
    <mergeCell ref="A13:E13"/>
    <mergeCell ref="E14:F14"/>
    <mergeCell ref="I14:J14"/>
    <mergeCell ref="A15:I15"/>
    <mergeCell ref="A19:E19"/>
    <mergeCell ref="A22:E22"/>
    <mergeCell ref="E23:F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J28" sqref="J28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2" width="7.42578125" bestFit="1" customWidth="1"/>
    <col min="13" max="13" width="8.85546875" style="6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4" spans="1:13" ht="15" customHeight="1" x14ac:dyDescent="0.2">
      <c r="A4" s="14" t="s">
        <v>1022</v>
      </c>
      <c r="B4" s="14"/>
      <c r="C4" s="14"/>
      <c r="D4" s="14"/>
      <c r="E4" s="14"/>
    </row>
    <row r="5" spans="1:13" ht="13.5" customHeight="1" x14ac:dyDescent="0.2">
      <c r="A5" s="2" t="s">
        <v>1023</v>
      </c>
      <c r="B5" s="2" t="s">
        <v>1024</v>
      </c>
      <c r="C5" s="2" t="s">
        <v>1025</v>
      </c>
      <c r="D5" s="2" t="s">
        <v>62</v>
      </c>
      <c r="E5" s="13" t="s">
        <v>1026</v>
      </c>
      <c r="F5" s="13"/>
      <c r="G5" s="2" t="s">
        <v>10</v>
      </c>
      <c r="H5" s="2" t="s">
        <v>11</v>
      </c>
      <c r="I5" s="13" t="s">
        <v>1027</v>
      </c>
      <c r="J5" s="13"/>
      <c r="L5" s="3">
        <v>26.04</v>
      </c>
    </row>
    <row r="6" spans="1:13" ht="13.5" customHeight="1" x14ac:dyDescent="0.2">
      <c r="A6" s="2" t="s">
        <v>1023</v>
      </c>
      <c r="B6" s="2" t="s">
        <v>1028</v>
      </c>
      <c r="C6" s="2" t="s">
        <v>379</v>
      </c>
      <c r="D6" s="2" t="s">
        <v>62</v>
      </c>
      <c r="E6" s="13" t="s">
        <v>1029</v>
      </c>
      <c r="F6" s="13"/>
      <c r="G6" s="2" t="s">
        <v>10</v>
      </c>
      <c r="H6" s="2" t="s">
        <v>11</v>
      </c>
      <c r="I6" s="13" t="s">
        <v>382</v>
      </c>
      <c r="J6" s="13"/>
      <c r="L6" s="3">
        <v>26.04</v>
      </c>
    </row>
    <row r="7" spans="1:13" ht="13.5" customHeight="1" x14ac:dyDescent="0.2">
      <c r="A7" s="2" t="s">
        <v>1023</v>
      </c>
      <c r="B7" s="2" t="s">
        <v>1030</v>
      </c>
      <c r="C7" s="2" t="s">
        <v>379</v>
      </c>
      <c r="D7" s="2" t="s">
        <v>62</v>
      </c>
      <c r="E7" s="13" t="s">
        <v>1031</v>
      </c>
      <c r="F7" s="13"/>
      <c r="G7" s="2" t="s">
        <v>10</v>
      </c>
      <c r="H7" s="2" t="s">
        <v>11</v>
      </c>
      <c r="I7" s="13" t="s">
        <v>382</v>
      </c>
      <c r="J7" s="13"/>
      <c r="L7" s="3">
        <v>26.04</v>
      </c>
    </row>
    <row r="8" spans="1:13" ht="13.5" customHeight="1" x14ac:dyDescent="0.2">
      <c r="A8" s="2" t="s">
        <v>1023</v>
      </c>
      <c r="B8" s="2" t="s">
        <v>1032</v>
      </c>
      <c r="C8" s="2" t="s">
        <v>379</v>
      </c>
      <c r="D8" s="2" t="s">
        <v>62</v>
      </c>
      <c r="E8" s="13" t="s">
        <v>1033</v>
      </c>
      <c r="F8" s="13"/>
      <c r="G8" s="2" t="s">
        <v>10</v>
      </c>
      <c r="H8" s="2" t="s">
        <v>11</v>
      </c>
      <c r="I8" s="13" t="s">
        <v>382</v>
      </c>
      <c r="J8" s="13"/>
      <c r="L8" s="3">
        <v>26.04</v>
      </c>
    </row>
    <row r="9" spans="1:13" ht="13.5" customHeight="1" x14ac:dyDescent="0.2">
      <c r="A9" s="2" t="s">
        <v>1023</v>
      </c>
      <c r="B9" s="2" t="s">
        <v>1034</v>
      </c>
      <c r="C9" s="2" t="s">
        <v>379</v>
      </c>
      <c r="D9" s="2" t="s">
        <v>62</v>
      </c>
      <c r="E9" s="13" t="s">
        <v>1035</v>
      </c>
      <c r="F9" s="13"/>
      <c r="G9" s="2" t="s">
        <v>10</v>
      </c>
      <c r="H9" s="2" t="s">
        <v>11</v>
      </c>
      <c r="I9" s="13" t="s">
        <v>382</v>
      </c>
      <c r="J9" s="13"/>
      <c r="L9" s="3">
        <v>26.04</v>
      </c>
    </row>
    <row r="10" spans="1:13" ht="13.5" customHeight="1" x14ac:dyDescent="0.2">
      <c r="A10" s="2" t="s">
        <v>1023</v>
      </c>
      <c r="B10" s="2" t="s">
        <v>1036</v>
      </c>
      <c r="C10" s="2" t="s">
        <v>379</v>
      </c>
      <c r="D10" s="2" t="s">
        <v>62</v>
      </c>
      <c r="E10" s="13" t="s">
        <v>1037</v>
      </c>
      <c r="F10" s="13"/>
      <c r="G10" s="2" t="s">
        <v>10</v>
      </c>
      <c r="H10" s="2" t="s">
        <v>11</v>
      </c>
      <c r="I10" s="13" t="s">
        <v>382</v>
      </c>
      <c r="J10" s="13"/>
      <c r="L10" s="3">
        <v>26.04</v>
      </c>
    </row>
    <row r="11" spans="1:13" x14ac:dyDescent="0.2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L11" s="4">
        <v>156.24</v>
      </c>
      <c r="M11" s="5">
        <v>156.24</v>
      </c>
    </row>
    <row r="12" spans="1:13" ht="15" customHeight="1" x14ac:dyDescent="0.2">
      <c r="A12" s="14" t="s">
        <v>1038</v>
      </c>
      <c r="B12" s="14"/>
      <c r="C12" s="14"/>
      <c r="D12" s="14"/>
      <c r="E12" s="14"/>
    </row>
    <row r="13" spans="1:13" ht="13.5" customHeight="1" x14ac:dyDescent="0.2">
      <c r="A13" s="2" t="s">
        <v>1039</v>
      </c>
      <c r="B13" s="2" t="s">
        <v>1040</v>
      </c>
      <c r="C13" s="2" t="s">
        <v>1041</v>
      </c>
      <c r="D13" s="2" t="s">
        <v>57</v>
      </c>
      <c r="E13" s="13" t="s">
        <v>1042</v>
      </c>
      <c r="F13" s="13"/>
      <c r="G13" s="2" t="s">
        <v>10</v>
      </c>
      <c r="H13" s="2" t="s">
        <v>11</v>
      </c>
      <c r="I13" s="13" t="s">
        <v>59</v>
      </c>
      <c r="J13" s="13"/>
      <c r="L13" s="3">
        <v>231.94</v>
      </c>
    </row>
    <row r="14" spans="1:13" x14ac:dyDescent="0.2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L14" s="4">
        <v>231.94</v>
      </c>
      <c r="M14" s="5">
        <v>231.94</v>
      </c>
    </row>
    <row r="15" spans="1:13" ht="15" customHeight="1" x14ac:dyDescent="0.2">
      <c r="A15" s="14" t="s">
        <v>1043</v>
      </c>
      <c r="B15" s="14"/>
      <c r="C15" s="14"/>
      <c r="D15" s="14"/>
      <c r="E15" s="14"/>
    </row>
    <row r="16" spans="1:13" ht="13.5" customHeight="1" x14ac:dyDescent="0.2">
      <c r="A16" s="2" t="s">
        <v>1044</v>
      </c>
      <c r="B16" s="2" t="s">
        <v>1045</v>
      </c>
      <c r="C16" s="2" t="s">
        <v>1046</v>
      </c>
      <c r="D16" s="2" t="s">
        <v>9</v>
      </c>
      <c r="E16" s="13" t="s">
        <v>1047</v>
      </c>
      <c r="F16" s="13"/>
      <c r="G16" s="2" t="s">
        <v>10</v>
      </c>
      <c r="H16" s="2" t="s">
        <v>11</v>
      </c>
      <c r="I16" s="13" t="s">
        <v>12</v>
      </c>
      <c r="J16" s="13"/>
      <c r="L16" s="3">
        <v>389.56</v>
      </c>
    </row>
    <row r="17" spans="1:13" x14ac:dyDescent="0.2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L17" s="4">
        <v>389.56</v>
      </c>
      <c r="M17" s="5">
        <v>389.56</v>
      </c>
    </row>
    <row r="18" spans="1:13" ht="15" customHeight="1" x14ac:dyDescent="0.2">
      <c r="A18" s="14" t="s">
        <v>1048</v>
      </c>
      <c r="B18" s="14"/>
      <c r="C18" s="14"/>
      <c r="D18" s="14"/>
      <c r="E18" s="14"/>
    </row>
    <row r="19" spans="1:13" ht="13.5" customHeight="1" x14ac:dyDescent="0.2">
      <c r="A19" s="2" t="s">
        <v>1049</v>
      </c>
      <c r="B19" s="2" t="s">
        <v>1050</v>
      </c>
      <c r="C19" s="2" t="s">
        <v>25</v>
      </c>
      <c r="D19" s="2" t="s">
        <v>9</v>
      </c>
      <c r="E19" s="13" t="s">
        <v>1051</v>
      </c>
      <c r="F19" s="13"/>
      <c r="G19" s="2" t="s">
        <v>10</v>
      </c>
      <c r="H19" s="2" t="s">
        <v>11</v>
      </c>
      <c r="I19" s="13" t="s">
        <v>27</v>
      </c>
      <c r="J19" s="13"/>
      <c r="L19" s="3">
        <v>656.91</v>
      </c>
    </row>
    <row r="20" spans="1:13" x14ac:dyDescent="0.2">
      <c r="A20" s="12" t="s">
        <v>13</v>
      </c>
      <c r="B20" s="12"/>
      <c r="C20" s="12"/>
      <c r="D20" s="12"/>
      <c r="E20" s="12"/>
      <c r="F20" s="12"/>
      <c r="G20" s="12"/>
      <c r="H20" s="12"/>
      <c r="I20" s="12"/>
      <c r="L20" s="4">
        <v>656.91</v>
      </c>
      <c r="M20" s="5">
        <v>656.91</v>
      </c>
    </row>
    <row r="21" spans="1:13" ht="15" customHeight="1" x14ac:dyDescent="0.2">
      <c r="A21" s="14" t="s">
        <v>1052</v>
      </c>
      <c r="B21" s="14"/>
      <c r="C21" s="14"/>
      <c r="D21" s="14"/>
      <c r="E21" s="14"/>
    </row>
    <row r="22" spans="1:13" ht="13.5" customHeight="1" x14ac:dyDescent="0.2">
      <c r="A22" s="2" t="s">
        <v>1053</v>
      </c>
      <c r="B22" s="2" t="s">
        <v>1054</v>
      </c>
      <c r="C22" s="2" t="s">
        <v>872</v>
      </c>
      <c r="D22" s="2" t="s">
        <v>34</v>
      </c>
      <c r="E22" s="13" t="s">
        <v>1055</v>
      </c>
      <c r="F22" s="13"/>
      <c r="G22" s="2" t="s">
        <v>10</v>
      </c>
      <c r="H22" s="2" t="s">
        <v>11</v>
      </c>
      <c r="I22" s="13" t="s">
        <v>59</v>
      </c>
      <c r="J22" s="13"/>
      <c r="L22" s="3">
        <v>601.04999999999995</v>
      </c>
    </row>
    <row r="23" spans="1:13" x14ac:dyDescent="0.2">
      <c r="A23" s="12" t="s">
        <v>13</v>
      </c>
      <c r="B23" s="12"/>
      <c r="C23" s="12"/>
      <c r="D23" s="12"/>
      <c r="E23" s="12"/>
      <c r="F23" s="12"/>
      <c r="G23" s="12"/>
      <c r="H23" s="12"/>
      <c r="I23" s="12"/>
      <c r="L23" s="4">
        <v>601.04999999999995</v>
      </c>
      <c r="M23" s="5">
        <v>601.04999999999995</v>
      </c>
    </row>
    <row r="25" spans="1:13" x14ac:dyDescent="0.2">
      <c r="A25" s="12" t="s">
        <v>1148</v>
      </c>
      <c r="B25" s="12"/>
      <c r="C25" s="12"/>
      <c r="D25" s="12"/>
      <c r="E25" s="12"/>
      <c r="F25" s="12"/>
      <c r="G25" s="12"/>
      <c r="H25" s="12"/>
      <c r="I25" s="12"/>
      <c r="M25" s="5">
        <f>SUM(M5:M24)</f>
        <v>2035.7</v>
      </c>
    </row>
  </sheetData>
  <mergeCells count="34">
    <mergeCell ref="E5:F5"/>
    <mergeCell ref="I5:J5"/>
    <mergeCell ref="A15:E15"/>
    <mergeCell ref="E16:F16"/>
    <mergeCell ref="K2:L2"/>
    <mergeCell ref="A23:I23"/>
    <mergeCell ref="E19:F19"/>
    <mergeCell ref="I19:J19"/>
    <mergeCell ref="A20:I20"/>
    <mergeCell ref="A21:E21"/>
    <mergeCell ref="E22:F22"/>
    <mergeCell ref="I22:J22"/>
    <mergeCell ref="I16:J16"/>
    <mergeCell ref="A17:I17"/>
    <mergeCell ref="A18:E18"/>
    <mergeCell ref="E2:F2"/>
    <mergeCell ref="I2:J2"/>
    <mergeCell ref="A4:E4"/>
    <mergeCell ref="E6:F6"/>
    <mergeCell ref="I6:J6"/>
    <mergeCell ref="A25:I25"/>
    <mergeCell ref="E7:F7"/>
    <mergeCell ref="I7:J7"/>
    <mergeCell ref="E8:F8"/>
    <mergeCell ref="I8:J8"/>
    <mergeCell ref="E9:F9"/>
    <mergeCell ref="I9:J9"/>
    <mergeCell ref="E10:F10"/>
    <mergeCell ref="I10:J10"/>
    <mergeCell ref="A11:I11"/>
    <mergeCell ref="A12:E12"/>
    <mergeCell ref="E13:F13"/>
    <mergeCell ref="I13:J13"/>
    <mergeCell ref="A14: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workbookViewId="0">
      <selection activeCell="O54" sqref="O54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2" width="8.85546875" bestFit="1" customWidth="1"/>
    <col min="13" max="13" width="9.85546875" style="6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5" t="s">
        <v>4</v>
      </c>
      <c r="F2" s="15"/>
      <c r="G2" s="1" t="s">
        <v>5</v>
      </c>
      <c r="H2" s="1" t="s">
        <v>6</v>
      </c>
      <c r="I2" s="15" t="s">
        <v>7</v>
      </c>
      <c r="J2" s="15"/>
      <c r="K2" s="16" t="s">
        <v>8</v>
      </c>
      <c r="L2" s="16"/>
    </row>
    <row r="4" spans="1:13" ht="15" customHeight="1" x14ac:dyDescent="0.2">
      <c r="A4" s="14" t="s">
        <v>1056</v>
      </c>
      <c r="B4" s="14"/>
      <c r="C4" s="14"/>
      <c r="D4" s="14"/>
      <c r="E4" s="14"/>
    </row>
    <row r="5" spans="1:13" ht="13.5" customHeight="1" x14ac:dyDescent="0.2">
      <c r="A5" s="2" t="s">
        <v>1057</v>
      </c>
      <c r="B5" s="2" t="s">
        <v>1058</v>
      </c>
      <c r="C5" s="2" t="s">
        <v>1059</v>
      </c>
      <c r="D5" s="2" t="s">
        <v>9</v>
      </c>
      <c r="E5" s="13" t="s">
        <v>1060</v>
      </c>
      <c r="F5" s="13"/>
      <c r="G5" s="2" t="s">
        <v>10</v>
      </c>
      <c r="H5" s="2" t="s">
        <v>11</v>
      </c>
      <c r="I5" s="13" t="s">
        <v>1061</v>
      </c>
      <c r="J5" s="13"/>
      <c r="L5" s="3">
        <v>512.08000000000004</v>
      </c>
    </row>
    <row r="6" spans="1:13" ht="13.5" customHeight="1" x14ac:dyDescent="0.2">
      <c r="A6" s="2" t="s">
        <v>1057</v>
      </c>
      <c r="B6" s="2" t="s">
        <v>1062</v>
      </c>
      <c r="C6" s="2" t="s">
        <v>1063</v>
      </c>
      <c r="D6" s="2" t="s">
        <v>9</v>
      </c>
      <c r="E6" s="13" t="s">
        <v>1064</v>
      </c>
      <c r="F6" s="13"/>
      <c r="G6" s="2" t="s">
        <v>10</v>
      </c>
      <c r="H6" s="2" t="s">
        <v>11</v>
      </c>
      <c r="I6" s="13" t="s">
        <v>1065</v>
      </c>
      <c r="J6" s="13"/>
      <c r="L6" s="3">
        <v>116.18</v>
      </c>
    </row>
    <row r="7" spans="1:13" ht="13.5" customHeight="1" x14ac:dyDescent="0.2">
      <c r="A7" s="2" t="s">
        <v>1057</v>
      </c>
      <c r="B7" s="2" t="s">
        <v>1066</v>
      </c>
      <c r="C7" s="2" t="s">
        <v>115</v>
      </c>
      <c r="D7" s="2" t="s">
        <v>57</v>
      </c>
      <c r="E7" s="13" t="s">
        <v>1067</v>
      </c>
      <c r="F7" s="13"/>
      <c r="G7" s="2" t="s">
        <v>10</v>
      </c>
      <c r="H7" s="2" t="s">
        <v>11</v>
      </c>
      <c r="I7" s="13" t="s">
        <v>59</v>
      </c>
      <c r="J7" s="13"/>
      <c r="L7" s="3">
        <v>684.2</v>
      </c>
    </row>
    <row r="8" spans="1:13" x14ac:dyDescent="0.2">
      <c r="A8" s="12" t="s">
        <v>13</v>
      </c>
      <c r="B8" s="12"/>
      <c r="C8" s="12"/>
      <c r="D8" s="12"/>
      <c r="E8" s="12"/>
      <c r="F8" s="12"/>
      <c r="G8" s="12"/>
      <c r="H8" s="12"/>
      <c r="I8" s="12"/>
      <c r="L8" s="4">
        <v>1312.46</v>
      </c>
      <c r="M8" s="5">
        <v>1312.46</v>
      </c>
    </row>
    <row r="9" spans="1:13" ht="15" customHeight="1" x14ac:dyDescent="0.2">
      <c r="A9" s="14" t="s">
        <v>1068</v>
      </c>
      <c r="B9" s="14"/>
      <c r="C9" s="14"/>
      <c r="D9" s="14"/>
      <c r="E9" s="14"/>
    </row>
    <row r="10" spans="1:13" ht="13.5" customHeight="1" x14ac:dyDescent="0.2">
      <c r="A10" s="2" t="s">
        <v>1069</v>
      </c>
      <c r="B10" s="2" t="s">
        <v>1070</v>
      </c>
      <c r="C10" s="2" t="s">
        <v>847</v>
      </c>
      <c r="D10" s="2" t="s">
        <v>9</v>
      </c>
      <c r="E10" s="13" t="s">
        <v>1071</v>
      </c>
      <c r="F10" s="13"/>
      <c r="G10" s="2" t="s">
        <v>10</v>
      </c>
      <c r="H10" s="2" t="s">
        <v>11</v>
      </c>
      <c r="I10" s="13" t="s">
        <v>12</v>
      </c>
      <c r="J10" s="13"/>
      <c r="L10" s="3">
        <v>847.12</v>
      </c>
    </row>
    <row r="11" spans="1:13" ht="13.5" customHeight="1" x14ac:dyDescent="0.2">
      <c r="A11" s="2" t="s">
        <v>1069</v>
      </c>
      <c r="B11" s="2" t="s">
        <v>1072</v>
      </c>
      <c r="C11" s="2" t="s">
        <v>1073</v>
      </c>
      <c r="D11" s="2" t="s">
        <v>9</v>
      </c>
      <c r="E11" s="13" t="s">
        <v>1074</v>
      </c>
      <c r="F11" s="13"/>
      <c r="G11" s="2" t="s">
        <v>10</v>
      </c>
      <c r="H11" s="2" t="s">
        <v>11</v>
      </c>
      <c r="I11" s="13" t="s">
        <v>12</v>
      </c>
      <c r="J11" s="13"/>
      <c r="L11" s="3">
        <v>329.52</v>
      </c>
    </row>
    <row r="12" spans="1:13" ht="13.5" customHeight="1" x14ac:dyDescent="0.2">
      <c r="A12" s="2" t="s">
        <v>1069</v>
      </c>
      <c r="B12" s="2" t="s">
        <v>1075</v>
      </c>
      <c r="C12" s="2" t="s">
        <v>1073</v>
      </c>
      <c r="D12" s="2" t="s">
        <v>9</v>
      </c>
      <c r="E12" s="13" t="s">
        <v>1076</v>
      </c>
      <c r="F12" s="13"/>
      <c r="G12" s="2" t="s">
        <v>10</v>
      </c>
      <c r="H12" s="2" t="s">
        <v>11</v>
      </c>
      <c r="I12" s="13" t="s">
        <v>12</v>
      </c>
      <c r="J12" s="13"/>
      <c r="L12" s="3">
        <v>372.72</v>
      </c>
    </row>
    <row r="13" spans="1:13" ht="13.5" customHeight="1" x14ac:dyDescent="0.2">
      <c r="A13" s="2" t="s">
        <v>1069</v>
      </c>
      <c r="B13" s="2" t="s">
        <v>1077</v>
      </c>
      <c r="C13" s="2" t="s">
        <v>1073</v>
      </c>
      <c r="D13" s="2" t="s">
        <v>9</v>
      </c>
      <c r="E13" s="13" t="s">
        <v>1078</v>
      </c>
      <c r="F13" s="13"/>
      <c r="G13" s="2" t="s">
        <v>10</v>
      </c>
      <c r="H13" s="2" t="s">
        <v>11</v>
      </c>
      <c r="I13" s="13" t="s">
        <v>12</v>
      </c>
      <c r="J13" s="13"/>
      <c r="L13" s="3">
        <v>372.72</v>
      </c>
    </row>
    <row r="14" spans="1:13" ht="13.5" customHeight="1" x14ac:dyDescent="0.2">
      <c r="A14" s="2" t="s">
        <v>1069</v>
      </c>
      <c r="B14" s="2" t="s">
        <v>1079</v>
      </c>
      <c r="C14" s="2" t="s">
        <v>847</v>
      </c>
      <c r="D14" s="2" t="s">
        <v>1080</v>
      </c>
      <c r="E14" s="13" t="s">
        <v>1071</v>
      </c>
      <c r="F14" s="13"/>
      <c r="G14" s="2" t="s">
        <v>10</v>
      </c>
      <c r="H14" s="2" t="s">
        <v>11</v>
      </c>
      <c r="I14" s="13" t="s">
        <v>1081</v>
      </c>
      <c r="J14" s="13"/>
      <c r="L14" s="3">
        <v>757.98</v>
      </c>
    </row>
    <row r="15" spans="1:13" x14ac:dyDescent="0.2">
      <c r="A15" s="12" t="s">
        <v>13</v>
      </c>
      <c r="B15" s="12"/>
      <c r="C15" s="12"/>
      <c r="D15" s="12"/>
      <c r="E15" s="12"/>
      <c r="F15" s="12"/>
      <c r="G15" s="12"/>
      <c r="H15" s="12"/>
      <c r="I15" s="12"/>
      <c r="L15" s="4">
        <v>2680.06</v>
      </c>
      <c r="M15" s="5">
        <v>2680.06</v>
      </c>
    </row>
    <row r="16" spans="1:13" ht="15" customHeight="1" x14ac:dyDescent="0.2">
      <c r="A16" s="14" t="s">
        <v>1082</v>
      </c>
      <c r="B16" s="14"/>
      <c r="C16" s="14"/>
      <c r="D16" s="14"/>
      <c r="E16" s="14"/>
    </row>
    <row r="17" spans="1:13" ht="13.5" customHeight="1" x14ac:dyDescent="0.2">
      <c r="A17" s="2" t="s">
        <v>1083</v>
      </c>
      <c r="B17" s="2" t="s">
        <v>1084</v>
      </c>
      <c r="C17" s="2" t="s">
        <v>1085</v>
      </c>
      <c r="D17" s="2" t="s">
        <v>34</v>
      </c>
      <c r="E17" s="13" t="s">
        <v>1086</v>
      </c>
      <c r="F17" s="13"/>
      <c r="G17" s="2" t="s">
        <v>10</v>
      </c>
      <c r="H17" s="2" t="s">
        <v>11</v>
      </c>
      <c r="I17" s="13" t="s">
        <v>1087</v>
      </c>
      <c r="J17" s="13"/>
      <c r="L17" s="3">
        <v>53.73</v>
      </c>
    </row>
    <row r="18" spans="1:13" x14ac:dyDescent="0.2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L18" s="4">
        <v>53.73</v>
      </c>
      <c r="M18" s="5">
        <v>53.73</v>
      </c>
    </row>
    <row r="19" spans="1:13" ht="15" customHeight="1" x14ac:dyDescent="0.2">
      <c r="A19" s="14" t="s">
        <v>1088</v>
      </c>
      <c r="B19" s="14"/>
      <c r="C19" s="14"/>
      <c r="D19" s="14"/>
      <c r="E19" s="14"/>
    </row>
    <row r="20" spans="1:13" ht="13.5" customHeight="1" x14ac:dyDescent="0.2">
      <c r="A20" s="2" t="s">
        <v>1089</v>
      </c>
      <c r="B20" s="2" t="s">
        <v>1090</v>
      </c>
      <c r="C20" s="2" t="s">
        <v>820</v>
      </c>
      <c r="D20" s="2" t="s">
        <v>9</v>
      </c>
      <c r="E20" s="13" t="s">
        <v>1091</v>
      </c>
      <c r="F20" s="13"/>
      <c r="G20" s="2" t="s">
        <v>10</v>
      </c>
      <c r="H20" s="2" t="s">
        <v>11</v>
      </c>
      <c r="I20" s="13" t="s">
        <v>822</v>
      </c>
      <c r="J20" s="13"/>
      <c r="L20" s="3">
        <v>272.24</v>
      </c>
    </row>
    <row r="21" spans="1:13" ht="13.5" customHeight="1" x14ac:dyDescent="0.2">
      <c r="A21" s="2" t="s">
        <v>1089</v>
      </c>
      <c r="B21" s="2" t="s">
        <v>1092</v>
      </c>
      <c r="C21" s="2" t="s">
        <v>386</v>
      </c>
      <c r="D21" s="2" t="s">
        <v>9</v>
      </c>
      <c r="E21" s="13" t="s">
        <v>1093</v>
      </c>
      <c r="F21" s="13"/>
      <c r="G21" s="2" t="s">
        <v>10</v>
      </c>
      <c r="H21" s="2" t="s">
        <v>64</v>
      </c>
      <c r="I21" s="13" t="s">
        <v>388</v>
      </c>
      <c r="J21" s="13"/>
      <c r="L21" s="3">
        <v>192</v>
      </c>
    </row>
    <row r="22" spans="1:13" ht="13.5" customHeight="1" x14ac:dyDescent="0.2">
      <c r="A22" s="2" t="s">
        <v>1089</v>
      </c>
      <c r="B22" s="2" t="s">
        <v>1094</v>
      </c>
      <c r="C22" s="2" t="s">
        <v>244</v>
      </c>
      <c r="D22" s="2" t="s">
        <v>34</v>
      </c>
      <c r="E22" s="13" t="s">
        <v>1095</v>
      </c>
      <c r="F22" s="13"/>
      <c r="G22" s="2" t="s">
        <v>10</v>
      </c>
      <c r="H22" s="2" t="s">
        <v>11</v>
      </c>
      <c r="I22" s="13" t="s">
        <v>59</v>
      </c>
      <c r="J22" s="13"/>
      <c r="L22" s="3">
        <v>1165.5999999999999</v>
      </c>
    </row>
    <row r="23" spans="1:13" x14ac:dyDescent="0.2">
      <c r="A23" s="12" t="s">
        <v>13</v>
      </c>
      <c r="B23" s="12"/>
      <c r="C23" s="12"/>
      <c r="D23" s="12"/>
      <c r="E23" s="12"/>
      <c r="F23" s="12"/>
      <c r="G23" s="12"/>
      <c r="H23" s="12"/>
      <c r="I23" s="12"/>
      <c r="L23" s="4">
        <v>1629.84</v>
      </c>
      <c r="M23" s="5">
        <v>1629.84</v>
      </c>
    </row>
    <row r="24" spans="1:13" ht="15" customHeight="1" x14ac:dyDescent="0.2">
      <c r="A24" s="14" t="s">
        <v>1096</v>
      </c>
      <c r="B24" s="14"/>
      <c r="C24" s="14"/>
      <c r="D24" s="14"/>
      <c r="E24" s="14"/>
    </row>
    <row r="25" spans="1:13" ht="13.5" customHeight="1" x14ac:dyDescent="0.2">
      <c r="A25" s="2" t="s">
        <v>1097</v>
      </c>
      <c r="B25" s="2" t="s">
        <v>1098</v>
      </c>
      <c r="C25" s="2" t="s">
        <v>176</v>
      </c>
      <c r="D25" s="2" t="s">
        <v>9</v>
      </c>
      <c r="E25" s="13" t="s">
        <v>1099</v>
      </c>
      <c r="F25" s="13"/>
      <c r="G25" s="2" t="s">
        <v>10</v>
      </c>
      <c r="H25" s="2" t="s">
        <v>64</v>
      </c>
      <c r="I25" s="13" t="s">
        <v>1100</v>
      </c>
      <c r="J25" s="13"/>
      <c r="L25" s="3">
        <v>101.8</v>
      </c>
    </row>
    <row r="26" spans="1:13" ht="13.5" customHeight="1" x14ac:dyDescent="0.2">
      <c r="A26" s="2" t="s">
        <v>1097</v>
      </c>
      <c r="B26" s="2" t="s">
        <v>1101</v>
      </c>
      <c r="C26" s="2" t="s">
        <v>265</v>
      </c>
      <c r="D26" s="2" t="s">
        <v>9</v>
      </c>
      <c r="E26" s="13" t="s">
        <v>1102</v>
      </c>
      <c r="F26" s="13"/>
      <c r="G26" s="2" t="s">
        <v>10</v>
      </c>
      <c r="H26" s="2" t="s">
        <v>11</v>
      </c>
      <c r="I26" s="13" t="s">
        <v>267</v>
      </c>
      <c r="J26" s="13"/>
      <c r="L26" s="3">
        <v>1095.31</v>
      </c>
    </row>
    <row r="27" spans="1:13" ht="13.5" customHeight="1" x14ac:dyDescent="0.2">
      <c r="A27" s="2" t="s">
        <v>1097</v>
      </c>
      <c r="B27" s="2" t="s">
        <v>1103</v>
      </c>
      <c r="C27" s="2" t="s">
        <v>443</v>
      </c>
      <c r="D27" s="2" t="s">
        <v>57</v>
      </c>
      <c r="E27" s="13" t="s">
        <v>1104</v>
      </c>
      <c r="F27" s="13"/>
      <c r="G27" s="2" t="s">
        <v>10</v>
      </c>
      <c r="H27" s="2" t="s">
        <v>11</v>
      </c>
      <c r="I27" s="13" t="s">
        <v>600</v>
      </c>
      <c r="J27" s="13"/>
      <c r="L27" s="3">
        <v>472.51</v>
      </c>
    </row>
    <row r="28" spans="1:13" x14ac:dyDescent="0.2">
      <c r="A28" s="12" t="s">
        <v>13</v>
      </c>
      <c r="B28" s="12"/>
      <c r="C28" s="12"/>
      <c r="D28" s="12"/>
      <c r="E28" s="12"/>
      <c r="F28" s="12"/>
      <c r="G28" s="12"/>
      <c r="H28" s="12"/>
      <c r="I28" s="12"/>
      <c r="L28" s="4">
        <v>1669.62</v>
      </c>
      <c r="M28" s="5">
        <v>1669.62</v>
      </c>
    </row>
    <row r="29" spans="1:13" ht="15" customHeight="1" x14ac:dyDescent="0.2">
      <c r="A29" s="14" t="s">
        <v>1105</v>
      </c>
      <c r="B29" s="14"/>
      <c r="C29" s="14"/>
      <c r="D29" s="14"/>
      <c r="E29" s="14"/>
    </row>
    <row r="30" spans="1:13" ht="13.5" customHeight="1" x14ac:dyDescent="0.2">
      <c r="A30" s="2" t="s">
        <v>1106</v>
      </c>
      <c r="B30" s="2" t="s">
        <v>1107</v>
      </c>
      <c r="C30" s="2" t="s">
        <v>559</v>
      </c>
      <c r="D30" s="2" t="s">
        <v>9</v>
      </c>
      <c r="E30" s="13" t="s">
        <v>1108</v>
      </c>
      <c r="F30" s="13"/>
      <c r="G30" s="2" t="s">
        <v>10</v>
      </c>
      <c r="H30" s="2" t="s">
        <v>11</v>
      </c>
      <c r="I30" s="13" t="s">
        <v>12</v>
      </c>
      <c r="J30" s="13"/>
      <c r="L30" s="3">
        <v>476.8</v>
      </c>
    </row>
    <row r="31" spans="1:13" ht="13.5" customHeight="1" x14ac:dyDescent="0.2">
      <c r="A31" s="2" t="s">
        <v>1106</v>
      </c>
      <c r="B31" s="2" t="s">
        <v>1109</v>
      </c>
      <c r="C31" s="2" t="s">
        <v>244</v>
      </c>
      <c r="D31" s="2" t="s">
        <v>9</v>
      </c>
      <c r="E31" s="13" t="s">
        <v>1110</v>
      </c>
      <c r="F31" s="13"/>
      <c r="G31" s="2" t="s">
        <v>10</v>
      </c>
      <c r="H31" s="2" t="s">
        <v>11</v>
      </c>
      <c r="I31" s="13" t="s">
        <v>246</v>
      </c>
      <c r="J31" s="13"/>
      <c r="L31" s="3">
        <v>653.59</v>
      </c>
    </row>
    <row r="32" spans="1:13" x14ac:dyDescent="0.2">
      <c r="A32" s="12" t="s">
        <v>13</v>
      </c>
      <c r="B32" s="12"/>
      <c r="C32" s="12"/>
      <c r="D32" s="12"/>
      <c r="E32" s="12"/>
      <c r="F32" s="12"/>
      <c r="G32" s="12"/>
      <c r="H32" s="12"/>
      <c r="I32" s="12"/>
      <c r="L32" s="4">
        <v>1130.3900000000001</v>
      </c>
      <c r="M32" s="5">
        <v>1130.3900000000001</v>
      </c>
    </row>
    <row r="33" spans="1:13" ht="13.5" customHeight="1" x14ac:dyDescent="0.2">
      <c r="A33" s="2" t="s">
        <v>1111</v>
      </c>
      <c r="B33" s="2" t="s">
        <v>1112</v>
      </c>
      <c r="C33" s="2" t="s">
        <v>112</v>
      </c>
      <c r="D33" s="2" t="s">
        <v>62</v>
      </c>
      <c r="E33" s="13" t="s">
        <v>1113</v>
      </c>
      <c r="F33" s="13"/>
      <c r="G33" s="2" t="s">
        <v>10</v>
      </c>
      <c r="H33" s="2" t="s">
        <v>11</v>
      </c>
      <c r="I33" s="13" t="s">
        <v>1114</v>
      </c>
      <c r="J33" s="13"/>
      <c r="L33" s="3">
        <v>234.89</v>
      </c>
    </row>
    <row r="34" spans="1:13" x14ac:dyDescent="0.2">
      <c r="A34" s="12" t="s">
        <v>13</v>
      </c>
      <c r="B34" s="12"/>
      <c r="C34" s="12"/>
      <c r="D34" s="12"/>
      <c r="E34" s="12"/>
      <c r="F34" s="12"/>
      <c r="G34" s="12"/>
      <c r="H34" s="12"/>
      <c r="I34" s="12"/>
      <c r="L34" s="4">
        <v>234.89</v>
      </c>
      <c r="M34" s="5">
        <v>234.89</v>
      </c>
    </row>
    <row r="35" spans="1:13" ht="15" customHeight="1" x14ac:dyDescent="0.2">
      <c r="A35" s="14" t="s">
        <v>1115</v>
      </c>
      <c r="B35" s="14"/>
      <c r="C35" s="14"/>
      <c r="D35" s="14"/>
      <c r="E35" s="14"/>
    </row>
    <row r="36" spans="1:13" ht="13.5" customHeight="1" x14ac:dyDescent="0.2">
      <c r="A36" s="2" t="s">
        <v>1116</v>
      </c>
      <c r="B36" s="2" t="s">
        <v>1117</v>
      </c>
      <c r="C36" s="2" t="s">
        <v>873</v>
      </c>
      <c r="D36" s="2" t="s">
        <v>9</v>
      </c>
      <c r="E36" s="13" t="s">
        <v>1118</v>
      </c>
      <c r="F36" s="13"/>
      <c r="G36" s="2" t="s">
        <v>10</v>
      </c>
      <c r="H36" s="2" t="s">
        <v>64</v>
      </c>
      <c r="I36" s="13" t="s">
        <v>874</v>
      </c>
      <c r="J36" s="13"/>
      <c r="L36" s="3">
        <v>590.1</v>
      </c>
    </row>
    <row r="37" spans="1:13" x14ac:dyDescent="0.2">
      <c r="A37" s="12" t="s">
        <v>13</v>
      </c>
      <c r="B37" s="12"/>
      <c r="C37" s="12"/>
      <c r="D37" s="12"/>
      <c r="E37" s="12"/>
      <c r="F37" s="12"/>
      <c r="G37" s="12"/>
      <c r="H37" s="12"/>
      <c r="I37" s="12"/>
      <c r="L37" s="4">
        <v>590.1</v>
      </c>
      <c r="M37" s="5">
        <v>590.1</v>
      </c>
    </row>
    <row r="38" spans="1:13" ht="13.5" customHeight="1" x14ac:dyDescent="0.2">
      <c r="A38" s="2" t="s">
        <v>1119</v>
      </c>
      <c r="B38" s="2" t="s">
        <v>1120</v>
      </c>
      <c r="C38" s="2" t="s">
        <v>74</v>
      </c>
      <c r="D38" s="2" t="s">
        <v>62</v>
      </c>
      <c r="E38" s="13" t="s">
        <v>1121</v>
      </c>
      <c r="F38" s="13"/>
      <c r="G38" s="2" t="s">
        <v>10</v>
      </c>
      <c r="H38" s="2" t="s">
        <v>11</v>
      </c>
      <c r="I38" s="13" t="s">
        <v>76</v>
      </c>
      <c r="J38" s="13"/>
      <c r="L38" s="3">
        <v>586.96</v>
      </c>
    </row>
    <row r="39" spans="1:13" x14ac:dyDescent="0.2">
      <c r="A39" s="12" t="s">
        <v>13</v>
      </c>
      <c r="B39" s="12"/>
      <c r="C39" s="12"/>
      <c r="D39" s="12"/>
      <c r="E39" s="12"/>
      <c r="F39" s="12"/>
      <c r="G39" s="12"/>
      <c r="H39" s="12"/>
      <c r="I39" s="12"/>
      <c r="L39" s="4">
        <v>586.96</v>
      </c>
      <c r="M39" s="5">
        <v>586.96</v>
      </c>
    </row>
    <row r="40" spans="1:13" ht="15" customHeight="1" x14ac:dyDescent="0.2">
      <c r="A40" s="14" t="s">
        <v>1122</v>
      </c>
      <c r="B40" s="14"/>
      <c r="C40" s="14"/>
      <c r="D40" s="14"/>
      <c r="E40" s="14"/>
    </row>
    <row r="41" spans="1:13" ht="13.5" customHeight="1" x14ac:dyDescent="0.2">
      <c r="A41" s="2" t="s">
        <v>1123</v>
      </c>
      <c r="B41" s="2" t="s">
        <v>1124</v>
      </c>
      <c r="C41" s="2" t="s">
        <v>1073</v>
      </c>
      <c r="D41" s="2" t="s">
        <v>9</v>
      </c>
      <c r="E41" s="13" t="s">
        <v>1125</v>
      </c>
      <c r="F41" s="13"/>
      <c r="G41" s="2" t="s">
        <v>10</v>
      </c>
      <c r="H41" s="2" t="s">
        <v>11</v>
      </c>
      <c r="I41" s="13" t="s">
        <v>12</v>
      </c>
      <c r="J41" s="13"/>
      <c r="L41" s="3">
        <v>332.57</v>
      </c>
    </row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L42" s="4">
        <v>332.57</v>
      </c>
      <c r="M42" s="5">
        <v>332.57</v>
      </c>
    </row>
    <row r="43" spans="1:13" ht="13.5" customHeight="1" x14ac:dyDescent="0.2">
      <c r="A43" s="2" t="s">
        <v>1126</v>
      </c>
      <c r="B43" s="2" t="s">
        <v>1127</v>
      </c>
      <c r="C43" s="2" t="s">
        <v>628</v>
      </c>
      <c r="D43" s="2" t="s">
        <v>34</v>
      </c>
      <c r="E43" s="13" t="s">
        <v>1128</v>
      </c>
      <c r="F43" s="13"/>
      <c r="G43" s="2" t="s">
        <v>10</v>
      </c>
      <c r="H43" s="2" t="s">
        <v>11</v>
      </c>
      <c r="I43" s="13" t="s">
        <v>59</v>
      </c>
      <c r="J43" s="13"/>
      <c r="L43" s="3">
        <v>818</v>
      </c>
    </row>
    <row r="44" spans="1:13" x14ac:dyDescent="0.2">
      <c r="A44" s="12" t="s">
        <v>13</v>
      </c>
      <c r="B44" s="12"/>
      <c r="C44" s="12"/>
      <c r="D44" s="12"/>
      <c r="E44" s="12"/>
      <c r="F44" s="12"/>
      <c r="G44" s="12"/>
      <c r="H44" s="12"/>
      <c r="I44" s="12"/>
      <c r="L44" s="4">
        <v>818</v>
      </c>
      <c r="M44" s="5">
        <v>818</v>
      </c>
    </row>
    <row r="45" spans="1:13" ht="15" customHeight="1" x14ac:dyDescent="0.2">
      <c r="A45" s="14" t="s">
        <v>1129</v>
      </c>
      <c r="B45" s="14"/>
      <c r="C45" s="14"/>
      <c r="D45" s="14"/>
      <c r="E45" s="14"/>
    </row>
    <row r="46" spans="1:13" ht="13.5" customHeight="1" x14ac:dyDescent="0.2">
      <c r="A46" s="2" t="s">
        <v>1130</v>
      </c>
      <c r="B46" s="2" t="s">
        <v>1131</v>
      </c>
      <c r="C46" s="2" t="s">
        <v>112</v>
      </c>
      <c r="D46" s="2" t="s">
        <v>9</v>
      </c>
      <c r="E46" s="13" t="s">
        <v>1132</v>
      </c>
      <c r="F46" s="13"/>
      <c r="G46" s="2" t="s">
        <v>10</v>
      </c>
      <c r="H46" s="2" t="s">
        <v>11</v>
      </c>
      <c r="I46" s="13" t="s">
        <v>12</v>
      </c>
      <c r="J46" s="13"/>
      <c r="L46" s="3">
        <v>431.48</v>
      </c>
    </row>
    <row r="47" spans="1:13" x14ac:dyDescent="0.2">
      <c r="A47" s="12" t="s">
        <v>13</v>
      </c>
      <c r="B47" s="12"/>
      <c r="C47" s="12"/>
      <c r="D47" s="12"/>
      <c r="E47" s="12"/>
      <c r="F47" s="12"/>
      <c r="G47" s="12"/>
      <c r="H47" s="12"/>
      <c r="I47" s="12"/>
      <c r="L47" s="4">
        <v>431.48</v>
      </c>
      <c r="M47" s="5">
        <v>431.48</v>
      </c>
    </row>
    <row r="48" spans="1:13" ht="15" customHeight="1" x14ac:dyDescent="0.2">
      <c r="A48" s="14" t="s">
        <v>1133</v>
      </c>
      <c r="B48" s="14"/>
      <c r="C48" s="14"/>
      <c r="D48" s="14"/>
      <c r="E48" s="14"/>
    </row>
    <row r="49" spans="1:13" ht="13.5" customHeight="1" x14ac:dyDescent="0.2">
      <c r="A49" s="2" t="s">
        <v>1134</v>
      </c>
      <c r="B49" s="2" t="s">
        <v>1135</v>
      </c>
      <c r="C49" s="2" t="s">
        <v>1136</v>
      </c>
      <c r="D49" s="2" t="s">
        <v>34</v>
      </c>
      <c r="E49" s="13" t="s">
        <v>1137</v>
      </c>
      <c r="F49" s="13"/>
      <c r="G49" s="2" t="s">
        <v>10</v>
      </c>
      <c r="H49" s="2" t="s">
        <v>11</v>
      </c>
      <c r="I49" s="13" t="s">
        <v>59</v>
      </c>
      <c r="J49" s="13"/>
      <c r="L49" s="3">
        <v>401.61</v>
      </c>
    </row>
    <row r="50" spans="1:13" x14ac:dyDescent="0.2">
      <c r="A50" s="12" t="s">
        <v>13</v>
      </c>
      <c r="B50" s="12"/>
      <c r="C50" s="12"/>
      <c r="D50" s="12"/>
      <c r="E50" s="12"/>
      <c r="F50" s="12"/>
      <c r="G50" s="12"/>
      <c r="H50" s="12"/>
      <c r="I50" s="12"/>
      <c r="L50" s="4">
        <v>401.61</v>
      </c>
      <c r="M50" s="5">
        <v>401.61</v>
      </c>
    </row>
    <row r="51" spans="1:13" ht="15" customHeight="1" x14ac:dyDescent="0.2">
      <c r="A51" s="14" t="s">
        <v>1138</v>
      </c>
      <c r="B51" s="14"/>
      <c r="C51" s="14"/>
      <c r="D51" s="14"/>
      <c r="E51" s="14"/>
    </row>
    <row r="52" spans="1:13" ht="13.5" customHeight="1" x14ac:dyDescent="0.2">
      <c r="A52" s="2" t="s">
        <v>1139</v>
      </c>
      <c r="B52" s="2" t="s">
        <v>1140</v>
      </c>
      <c r="C52" s="2" t="s">
        <v>833</v>
      </c>
      <c r="D52" s="2" t="s">
        <v>9</v>
      </c>
      <c r="E52" s="13" t="s">
        <v>1141</v>
      </c>
      <c r="F52" s="13"/>
      <c r="G52" s="2" t="s">
        <v>10</v>
      </c>
      <c r="H52" s="2" t="s">
        <v>11</v>
      </c>
      <c r="I52" s="13" t="s">
        <v>834</v>
      </c>
      <c r="J52" s="13"/>
      <c r="L52" s="3">
        <v>863.9</v>
      </c>
    </row>
    <row r="53" spans="1:13" x14ac:dyDescent="0.2">
      <c r="A53" s="12" t="s">
        <v>13</v>
      </c>
      <c r="B53" s="12"/>
      <c r="C53" s="12"/>
      <c r="D53" s="12"/>
      <c r="E53" s="12"/>
      <c r="F53" s="12"/>
      <c r="G53" s="12"/>
      <c r="H53" s="12"/>
      <c r="I53" s="12"/>
      <c r="L53" s="4">
        <v>863.9</v>
      </c>
      <c r="M53" s="5">
        <v>863.9</v>
      </c>
    </row>
    <row r="55" spans="1:13" x14ac:dyDescent="0.2">
      <c r="A55" s="12" t="s">
        <v>1148</v>
      </c>
      <c r="B55" s="12"/>
      <c r="C55" s="12"/>
      <c r="D55" s="12"/>
      <c r="E55" s="12"/>
      <c r="F55" s="12"/>
      <c r="G55" s="12"/>
      <c r="H55" s="12"/>
      <c r="I55" s="12"/>
      <c r="M55" s="5">
        <f>SUM(M8:M54)</f>
        <v>12735.609999999999</v>
      </c>
    </row>
  </sheetData>
  <mergeCells count="79">
    <mergeCell ref="K2:L2"/>
    <mergeCell ref="A53:I53"/>
    <mergeCell ref="E49:F49"/>
    <mergeCell ref="I49:J49"/>
    <mergeCell ref="A50:I50"/>
    <mergeCell ref="A51:E51"/>
    <mergeCell ref="E52:F52"/>
    <mergeCell ref="I52:J52"/>
    <mergeCell ref="E46:F46"/>
    <mergeCell ref="I46:J46"/>
    <mergeCell ref="A47:I47"/>
    <mergeCell ref="A48:E48"/>
    <mergeCell ref="E2:F2"/>
    <mergeCell ref="I2:J2"/>
    <mergeCell ref="A42:I42"/>
    <mergeCell ref="E43:F43"/>
    <mergeCell ref="I43:J43"/>
    <mergeCell ref="A44:I44"/>
    <mergeCell ref="A45:E45"/>
    <mergeCell ref="E38:F38"/>
    <mergeCell ref="I38:J38"/>
    <mergeCell ref="A39:I39"/>
    <mergeCell ref="A40:E40"/>
    <mergeCell ref="E41:F41"/>
    <mergeCell ref="I41:J41"/>
    <mergeCell ref="A34:I34"/>
    <mergeCell ref="A35:E35"/>
    <mergeCell ref="E36:F36"/>
    <mergeCell ref="I36:J36"/>
    <mergeCell ref="A37:I37"/>
    <mergeCell ref="E31:F31"/>
    <mergeCell ref="I31:J31"/>
    <mergeCell ref="A32:I32"/>
    <mergeCell ref="E33:F33"/>
    <mergeCell ref="I33:J33"/>
    <mergeCell ref="E27:F27"/>
    <mergeCell ref="I27:J27"/>
    <mergeCell ref="A28:I28"/>
    <mergeCell ref="A29:E29"/>
    <mergeCell ref="E30:F30"/>
    <mergeCell ref="I30:J30"/>
    <mergeCell ref="A23:I23"/>
    <mergeCell ref="A24:E24"/>
    <mergeCell ref="E25:F25"/>
    <mergeCell ref="I25:J25"/>
    <mergeCell ref="E26:F26"/>
    <mergeCell ref="I26:J26"/>
    <mergeCell ref="E20:F20"/>
    <mergeCell ref="I20:J20"/>
    <mergeCell ref="E21:F21"/>
    <mergeCell ref="I21:J21"/>
    <mergeCell ref="E22:F22"/>
    <mergeCell ref="I22:J22"/>
    <mergeCell ref="A16:E16"/>
    <mergeCell ref="E17:F17"/>
    <mergeCell ref="I17:J17"/>
    <mergeCell ref="A18:I18"/>
    <mergeCell ref="A19:E19"/>
    <mergeCell ref="A55:I55"/>
    <mergeCell ref="E7:F7"/>
    <mergeCell ref="I7:J7"/>
    <mergeCell ref="A8:I8"/>
    <mergeCell ref="A9:E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A15:I15"/>
    <mergeCell ref="A4:E4"/>
    <mergeCell ref="E5:F5"/>
    <mergeCell ref="I5:J5"/>
    <mergeCell ref="E6:F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LSU A&amp;M</vt:lpstr>
      <vt:lpstr>LSUA</vt:lpstr>
      <vt:lpstr>PBRC</vt:lpstr>
      <vt:lpstr>LSUS</vt:lpstr>
      <vt:lpstr>LSUE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dcterms:created xsi:type="dcterms:W3CDTF">2022-11-14T19:54:22Z</dcterms:created>
  <dcterms:modified xsi:type="dcterms:W3CDTF">2022-11-14T21:30:17Z</dcterms:modified>
</cp:coreProperties>
</file>