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jordanv./Desktop/"/>
    </mc:Choice>
  </mc:AlternateContent>
  <xr:revisionPtr revIDLastSave="0" documentId="13_ncr:1_{493F166F-C8A2-C646-985F-7249B9BD2150}" xr6:coauthVersionLast="45" xr6:coauthVersionMax="45" xr10:uidLastSave="{00000000-0000-0000-0000-000000000000}"/>
  <bookViews>
    <workbookView xWindow="7240" yWindow="1260" windowWidth="36800" windowHeight="21380" activeTab="2" xr2:uid="{AB283281-39C4-4C4F-B4F5-BFCD1DC6AB83}"/>
  </bookViews>
  <sheets>
    <sheet name="Instructions" sheetId="1" r:id="rId1"/>
    <sheet name="Budget 1" sheetId="2" r:id="rId2"/>
    <sheet name="budget 2" sheetId="3" r:id="rId3"/>
  </sheets>
  <definedNames>
    <definedName name="_xlnm.Print_Area" localSheetId="1">'Budget 1'!$A$1:$F$64</definedName>
    <definedName name="_xlnm.Print_Area" localSheetId="2">'budget 2'!$A$1:$F$67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3" l="1"/>
  <c r="C34" i="3"/>
  <c r="E31" i="3"/>
  <c r="D31" i="3"/>
  <c r="B30" i="3"/>
  <c r="C29" i="3"/>
  <c r="B29" i="3"/>
  <c r="B28" i="3"/>
  <c r="B27" i="3"/>
  <c r="C27" i="3" s="1"/>
  <c r="B26" i="3"/>
  <c r="C26" i="3" s="1"/>
  <c r="B25" i="3"/>
  <c r="C25" i="3" s="1"/>
  <c r="B24" i="3"/>
  <c r="C24" i="3" s="1"/>
  <c r="B23" i="3"/>
  <c r="C23" i="3" s="1"/>
  <c r="C31" i="3" s="1"/>
  <c r="E21" i="3"/>
  <c r="B20" i="3"/>
  <c r="D20" i="3" s="1"/>
  <c r="D19" i="3"/>
  <c r="B19" i="3"/>
  <c r="B18" i="3"/>
  <c r="C18" i="3" s="1"/>
  <c r="B17" i="3"/>
  <c r="C17" i="3" s="1"/>
  <c r="B16" i="3"/>
  <c r="C16" i="3" s="1"/>
  <c r="C15" i="3"/>
  <c r="B15" i="3"/>
  <c r="B14" i="3"/>
  <c r="C14" i="3" s="1"/>
  <c r="B13" i="3"/>
  <c r="C13" i="3" s="1"/>
  <c r="C12" i="3"/>
  <c r="B12" i="3"/>
  <c r="B11" i="3"/>
  <c r="C11" i="3" s="1"/>
  <c r="B10" i="3"/>
  <c r="C10" i="3" s="1"/>
  <c r="B9" i="3"/>
  <c r="C9" i="3" s="1"/>
  <c r="B8" i="3"/>
  <c r="C8" i="3" s="1"/>
  <c r="B7" i="3"/>
  <c r="C7" i="3" s="1"/>
  <c r="B6" i="3"/>
  <c r="C6" i="3" s="1"/>
  <c r="C21" i="3" s="1"/>
  <c r="C39" i="2"/>
  <c r="C37" i="2"/>
  <c r="C34" i="2"/>
  <c r="E31" i="2"/>
  <c r="D31" i="2"/>
  <c r="B30" i="2"/>
  <c r="C30" i="2" s="1"/>
  <c r="C29" i="2"/>
  <c r="B29" i="2"/>
  <c r="B28" i="2"/>
  <c r="C28" i="2" s="1"/>
  <c r="B27" i="2"/>
  <c r="C27" i="2" s="1"/>
  <c r="B26" i="2"/>
  <c r="C26" i="2" s="1"/>
  <c r="B25" i="2"/>
  <c r="C25" i="2" s="1"/>
  <c r="B24" i="2"/>
  <c r="C24" i="2" s="1"/>
  <c r="B23" i="2"/>
  <c r="C23" i="2" s="1"/>
  <c r="C31" i="2" s="1"/>
  <c r="E21" i="2"/>
  <c r="E32" i="2" s="1"/>
  <c r="B20" i="2"/>
  <c r="D20" i="2" s="1"/>
  <c r="D19" i="2"/>
  <c r="B19" i="2"/>
  <c r="B18" i="2"/>
  <c r="D18" i="2" s="1"/>
  <c r="B17" i="2"/>
  <c r="D17" i="2" s="1"/>
  <c r="B16" i="2"/>
  <c r="D16" i="2" s="1"/>
  <c r="B15" i="2"/>
  <c r="D15" i="2" s="1"/>
  <c r="B14" i="2"/>
  <c r="C14" i="2" s="1"/>
  <c r="B13" i="2"/>
  <c r="C13" i="2" s="1"/>
  <c r="B12" i="2"/>
  <c r="C12" i="2" s="1"/>
  <c r="C21" i="2" s="1"/>
  <c r="B11" i="2"/>
  <c r="D11" i="2" s="1"/>
  <c r="D10" i="2"/>
  <c r="B10" i="2"/>
  <c r="B9" i="2"/>
  <c r="D9" i="2" s="1"/>
  <c r="B8" i="2"/>
  <c r="D8" i="2" s="1"/>
  <c r="B7" i="2"/>
  <c r="D7" i="2" s="1"/>
  <c r="B6" i="2"/>
  <c r="D6" i="2" s="1"/>
  <c r="D21" i="3" l="1"/>
  <c r="C32" i="2"/>
  <c r="C28" i="3"/>
  <c r="C32" i="3"/>
  <c r="C36" i="3" s="1"/>
  <c r="C37" i="3" s="1"/>
  <c r="C38" i="3" s="1"/>
  <c r="C30" i="3"/>
  <c r="C38" i="2"/>
  <c r="D21" i="2"/>
  <c r="D32" i="2" s="1"/>
</calcChain>
</file>

<file path=xl/sharedStrings.xml><?xml version="1.0" encoding="utf-8"?>
<sst xmlns="http://schemas.openxmlformats.org/spreadsheetml/2006/main" count="102" uniqueCount="52">
  <si>
    <r>
      <rPr>
        <b/>
        <sz val="14"/>
        <color theme="1"/>
        <rFont val="Proxima Nova"/>
      </rPr>
      <t xml:space="preserve">Instructions: </t>
    </r>
    <r>
      <rPr>
        <sz val="14"/>
        <color theme="1"/>
        <rFont val="Proxima Nova"/>
      </rPr>
      <t xml:space="preserve">
</t>
    </r>
    <r>
      <rPr>
        <b/>
        <sz val="14"/>
        <color theme="1"/>
        <rFont val="Proxima Nova"/>
      </rPr>
      <t xml:space="preserve">Line 1:  </t>
    </r>
    <r>
      <rPr>
        <sz val="14"/>
        <color theme="1"/>
        <rFont val="Proxima Nova"/>
      </rPr>
      <t xml:space="preserve">Please fill in the name and the year of your program
</t>
    </r>
    <r>
      <rPr>
        <b/>
        <sz val="14"/>
        <color theme="1"/>
        <rFont val="Proxima Nova"/>
      </rPr>
      <t xml:space="preserve">Line 2:  </t>
    </r>
    <r>
      <rPr>
        <sz val="14"/>
        <color theme="1"/>
        <rFont val="Proxima Nova"/>
      </rPr>
      <t xml:space="preserve">Please fill in the exchange rate (s) on which you base your budget
</t>
    </r>
    <r>
      <rPr>
        <b/>
        <sz val="14"/>
        <color theme="1"/>
        <rFont val="Proxima Nova"/>
      </rPr>
      <t xml:space="preserve">Lines 3,4:  </t>
    </r>
    <r>
      <rPr>
        <sz val="14"/>
        <color theme="1"/>
        <rFont val="Proxima Nova"/>
      </rPr>
      <t xml:space="preserve">Please fill in the minimum number of students you want to take and the maximum number of students you can take. The spreadsheets will calculate cost based on the minimum number of students. 
</t>
    </r>
    <r>
      <rPr>
        <b/>
        <sz val="14"/>
        <color theme="1"/>
        <rFont val="Proxima Nova"/>
      </rPr>
      <t xml:space="preserve">Lines 6-18:  </t>
    </r>
    <r>
      <rPr>
        <sz val="14"/>
        <color theme="1"/>
        <rFont val="Proxima Nova"/>
      </rPr>
      <t xml:space="preserve">Fill in the categories as you see fit and the associated cost
</t>
    </r>
    <r>
      <rPr>
        <b/>
        <sz val="14"/>
        <color theme="1"/>
        <rFont val="Proxima Nova"/>
      </rPr>
      <t xml:space="preserve">Line 19:  </t>
    </r>
    <r>
      <rPr>
        <sz val="14"/>
        <color theme="1"/>
        <rFont val="Proxima Nova"/>
      </rPr>
      <t xml:space="preserve">Insurance cost is currently $2.50 per student participant and day. It must include travel days to and from the destination(s)
</t>
    </r>
    <r>
      <rPr>
        <b/>
        <sz val="14"/>
        <color theme="1"/>
        <rFont val="Proxima Nova"/>
      </rPr>
      <t xml:space="preserve">Line 20:  </t>
    </r>
    <r>
      <rPr>
        <sz val="14"/>
        <color theme="1"/>
        <rFont val="Proxima Nova"/>
      </rPr>
      <t xml:space="preserve">Summer Programs: Please allocate $100 per student. All others: Please allocate $50 per student
</t>
    </r>
    <r>
      <rPr>
        <b/>
        <sz val="14"/>
        <color theme="1"/>
        <rFont val="Proxima Nova"/>
      </rPr>
      <t xml:space="preserve">Lines 23-30:  </t>
    </r>
    <r>
      <rPr>
        <sz val="14"/>
        <color theme="1"/>
        <rFont val="Proxima Nova"/>
      </rPr>
      <t xml:space="preserve">Please fill in all faculty related costs and change categories as you see fit
</t>
    </r>
    <r>
      <rPr>
        <b/>
        <sz val="14"/>
        <color theme="1"/>
        <rFont val="Proxima Nova"/>
      </rPr>
      <t xml:space="preserve">Lines 23-25:  </t>
    </r>
    <r>
      <rPr>
        <sz val="14"/>
        <color theme="1"/>
        <rFont val="Proxima Nova"/>
      </rPr>
      <t xml:space="preserve">Please list air fare for each participating faculty member separately
</t>
    </r>
    <r>
      <rPr>
        <b/>
        <sz val="14"/>
        <color theme="1"/>
        <rFont val="Proxima Nova"/>
      </rPr>
      <t xml:space="preserve">Line 33:  </t>
    </r>
    <r>
      <rPr>
        <sz val="14"/>
        <color theme="1"/>
        <rFont val="Proxima Nova"/>
      </rPr>
      <t xml:space="preserve">Please fill in the price you want to charge students. This is the program fee which will be advertised. It should not be changed once the program proposal is submitted  
</t>
    </r>
    <r>
      <rPr>
        <b/>
        <sz val="14"/>
        <color theme="1"/>
        <rFont val="Proxima Nova"/>
      </rPr>
      <t xml:space="preserve">Lines 34-37:  </t>
    </r>
    <r>
      <rPr>
        <sz val="14"/>
        <color theme="1"/>
        <rFont val="Proxima Nova"/>
      </rPr>
      <t xml:space="preserve">Must be filled out by APA as needed
</t>
    </r>
    <r>
      <rPr>
        <b/>
        <sz val="14"/>
        <color theme="1"/>
        <rFont val="Proxima Nova"/>
      </rPr>
      <t xml:space="preserve">Lines 44-:  </t>
    </r>
    <r>
      <rPr>
        <sz val="14"/>
        <color theme="1"/>
        <rFont val="Proxima Nova"/>
      </rPr>
      <t>Room for additional information</t>
    </r>
  </si>
  <si>
    <r>
      <rPr>
        <b/>
        <sz val="14"/>
        <color theme="1"/>
        <rFont val="Proxima Nova"/>
      </rPr>
      <t xml:space="preserve">A few things to note: </t>
    </r>
    <r>
      <rPr>
        <sz val="14"/>
        <color theme="1"/>
        <rFont val="Proxima Nova"/>
      </rPr>
      <t xml:space="preserve">
</t>
    </r>
    <r>
      <rPr>
        <b/>
        <sz val="14"/>
        <color theme="1"/>
        <rFont val="Proxima Nova"/>
      </rPr>
      <t>Template one:</t>
    </r>
    <r>
      <rPr>
        <sz val="14"/>
        <color theme="1"/>
        <rFont val="Proxima Nova"/>
      </rPr>
      <t xml:space="preserve"> You fill in the cost in each category for each individual student and the faculty cost. The template contains several lines in which you can put in group costs (for example for tours, a hotel bill, or the cost of a bus).  The spreadsheet will calculate the overall cost for you.
</t>
    </r>
    <r>
      <rPr>
        <b/>
        <sz val="14"/>
        <color theme="1"/>
        <rFont val="Proxima Nova"/>
      </rPr>
      <t>Template two:</t>
    </r>
    <r>
      <rPr>
        <sz val="14"/>
        <color theme="1"/>
        <rFont val="Proxima Nova"/>
      </rPr>
      <t xml:space="preserve"> You fill in the group cost in all categories and the spreadsheet will calculate the individual cost per student for you.</t>
    </r>
  </si>
  <si>
    <r>
      <t xml:space="preserve">Hi Faculty Directors! In this workbook you will find </t>
    </r>
    <r>
      <rPr>
        <b/>
        <sz val="14"/>
        <color theme="1"/>
        <rFont val="Proxima Nova"/>
      </rPr>
      <t>two budget templates</t>
    </r>
    <r>
      <rPr>
        <sz val="14"/>
        <color theme="1"/>
        <rFont val="Proxima Nova"/>
      </rPr>
      <t>. Template one will allow you to enter individual student and faculty costs and it will then calculate the overall cost for you. Template two will allow you to enter the group cost and then calculate the indivual cost per student for you. You are free to use whichever template you are most comfortable with. Please read through this introduction for some tips and instructions on how to use the templates. 
The budget templates are locked Excel documents. You are only able to fill in or change numbers and text in the blue fields. The spreadsheet will do all necessary calculations for you. You can change categories within the budget and only have to fill in categories that are necessary for your group. If you have a provider who does everything for you and sends you one bill, you only need to put this in the budget, plus any additional cost for faculty members. Based on those numbers you need to determine your program fee. Usually faculty members round up to the nearest 50 or 100 Dollar amount. The program cost cannot be lower than the projected expenditures, unless you have outside funding. Any funding not generated by students needs to be included into the budget by APA.</t>
    </r>
  </si>
  <si>
    <t>20-21 Faculty-Led Program Budget Templates</t>
  </si>
  <si>
    <t>Name and Year of Program</t>
  </si>
  <si>
    <t>Students</t>
  </si>
  <si>
    <t>Cost per Student</t>
  </si>
  <si>
    <t>Total Funds Needed</t>
  </si>
  <si>
    <t>Paid by APA</t>
  </si>
  <si>
    <t xml:space="preserve">Estimated exch. rate: </t>
  </si>
  <si>
    <t>Min # of students</t>
  </si>
  <si>
    <t>Max # of students</t>
  </si>
  <si>
    <t>Student Costs</t>
  </si>
  <si>
    <t>Ground Transportation</t>
  </si>
  <si>
    <t>Meals location 1</t>
  </si>
  <si>
    <t>Room and Breakfast location 1</t>
  </si>
  <si>
    <t>Room and Board location 2</t>
  </si>
  <si>
    <t>Teaching Materials</t>
  </si>
  <si>
    <t>Activities</t>
  </si>
  <si>
    <t xml:space="preserve">Classroom rentals </t>
  </si>
  <si>
    <t xml:space="preserve">Group tours </t>
  </si>
  <si>
    <t>Bus rentals</t>
  </si>
  <si>
    <t>Rooms location 3</t>
  </si>
  <si>
    <t>Week-end excursion</t>
  </si>
  <si>
    <t>Meals week-end excursion</t>
  </si>
  <si>
    <t>Meals location 3</t>
  </si>
  <si>
    <t>Insurance*</t>
  </si>
  <si>
    <t>Miscellaneous**</t>
  </si>
  <si>
    <t>Sub-total:</t>
  </si>
  <si>
    <t>n/a</t>
  </si>
  <si>
    <t>Faculty Costs</t>
  </si>
  <si>
    <t>airfare 1</t>
  </si>
  <si>
    <t>airfare 2</t>
  </si>
  <si>
    <t>airfare 3</t>
  </si>
  <si>
    <t>ground transportation</t>
  </si>
  <si>
    <t>room and board</t>
  </si>
  <si>
    <t>per diems</t>
  </si>
  <si>
    <t>activities</t>
  </si>
  <si>
    <t>telecommunications</t>
  </si>
  <si>
    <t xml:space="preserve">Total Cost </t>
  </si>
  <si>
    <t>Price to quote:</t>
  </si>
  <si>
    <t>Income from Program fees</t>
  </si>
  <si>
    <t>Income from outside support***</t>
  </si>
  <si>
    <t>Income from dropouts</t>
  </si>
  <si>
    <t>Total Income</t>
  </si>
  <si>
    <t>Advance</t>
  </si>
  <si>
    <t>Current as of:</t>
  </si>
  <si>
    <t>* Insurance is $2.50 per student and day, including travel days</t>
  </si>
  <si>
    <t>** Miscellaneous costs are $100 per student for summer programs and $50 per student for exursions</t>
  </si>
  <si>
    <t>*** Please include the source and amount of outside support in your notes</t>
  </si>
  <si>
    <t xml:space="preserve">NOTES: Please add any notes about changes, payments etc. below </t>
  </si>
  <si>
    <t>Group Tours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</si>
</sst>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64" formatCode="[$$-409]#,##0.00_);[Red]\([$$-409]#,##0.00\)"/>
    <numFmt numFmtId="165" formatCode="&quot;$&quot;#,##0.00"/>
    <numFmt numFmtId="166" formatCode="_([$$-409]* #,##0.00_);_([$$-409]* \(#,##0.00\);_([$$-409]* &quot;-&quot;??_);_(@_)"/>
    <numFmt numFmtId="167" formatCode="_([$€-2]\ * #,##0.00_);_([$€-2]\ * \(#,##0.00\);_([$€-2]\ * &quot;-&quot;??_);_(@_)"/>
    <numFmt numFmtId="168" formatCode="0.0%"/>
  </numFmts>
  <fonts count="8" x14ac:knownFonts="1">
    <font>
      <sz val="12"/>
      <color theme="1"/>
      <name val="Calibri"/>
      <family val="2"/>
      <scheme val="minor"/>
    </font>
    <font>
      <sz val="12"/>
      <color theme="1"/>
      <name val="Proxima Nova"/>
    </font>
    <font>
      <sz val="14"/>
      <color theme="1"/>
      <name val="Proxima Nova"/>
    </font>
    <font>
      <b/>
      <sz val="14"/>
      <color theme="1"/>
      <name val="Proxima Nova"/>
    </font>
    <font>
      <b/>
      <sz val="24"/>
      <color theme="1"/>
      <name val="Proxima Nova"/>
    </font>
    <font>
      <sz val="10"/>
      <name val="Arial"/>
      <family val="2"/>
    </font>
    <font>
      <b/>
      <sz val="10"/>
      <name val="Arial"/>
      <family val="2"/>
    </font>
    <font>
      <i/>
      <sz val="10"/>
      <name val="Arial"/>
      <family val="2"/>
    </font>
  </fonts>
  <fills count="9">
    <fill>
      <patternFill patternType="none"/>
    </fill>
    <fill>
      <patternFill patternType="gray125"/>
    </fill>
    <fill>
      <patternFill patternType="solid">
        <fgColor theme="8" tint="0.39997558519241921"/>
        <bgColor indexed="64"/>
      </patternFill>
    </fill>
    <fill>
      <patternFill patternType="solid">
        <fgColor indexed="26"/>
        <bgColor indexed="64"/>
      </patternFill>
    </fill>
    <fill>
      <patternFill patternType="solid">
        <fgColor theme="0" tint="-0.249977111117893"/>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9" fontId="5" fillId="0" borderId="0" applyFont="0" applyFill="0" applyBorder="0" applyAlignment="0" applyProtection="0"/>
  </cellStyleXfs>
  <cellXfs count="58">
    <xf numFmtId="0" fontId="0" fillId="0" borderId="0" xfId="0"/>
    <xf numFmtId="0" fontId="6" fillId="2" borderId="1" xfId="1" applyFont="1" applyFill="1" applyBorder="1" applyAlignment="1" applyProtection="1">
      <alignment horizontal="left"/>
      <protection locked="0"/>
    </xf>
    <xf numFmtId="0" fontId="6" fillId="3" borderId="1" xfId="1" applyFont="1" applyFill="1" applyBorder="1" applyAlignment="1">
      <alignment horizontal="center"/>
    </xf>
    <xf numFmtId="0" fontId="5" fillId="0" borderId="0" xfId="1" applyProtection="1">
      <protection locked="0"/>
    </xf>
    <xf numFmtId="0" fontId="5" fillId="2" borderId="1" xfId="1" applyFill="1" applyBorder="1" applyAlignment="1" applyProtection="1">
      <alignment horizontal="left"/>
      <protection locked="0"/>
    </xf>
    <xf numFmtId="0" fontId="5" fillId="3" borderId="1" xfId="1" applyFill="1" applyBorder="1" applyAlignment="1">
      <alignment horizontal="center"/>
    </xf>
    <xf numFmtId="8" fontId="5" fillId="0" borderId="1" xfId="1" applyNumberFormat="1" applyBorder="1" applyAlignment="1">
      <alignment horizontal="left"/>
    </xf>
    <xf numFmtId="0" fontId="5" fillId="2" borderId="1" xfId="1" applyFill="1" applyBorder="1" applyAlignment="1" applyProtection="1">
      <alignment horizontal="center"/>
      <protection locked="0"/>
    </xf>
    <xf numFmtId="0" fontId="5" fillId="0" borderId="1" xfId="1" applyBorder="1"/>
    <xf numFmtId="0" fontId="6" fillId="4" borderId="1" xfId="1" applyFont="1" applyFill="1" applyBorder="1" applyAlignment="1">
      <alignment horizontal="left"/>
    </xf>
    <xf numFmtId="0" fontId="6" fillId="5" borderId="1" xfId="1" applyFont="1" applyFill="1" applyBorder="1" applyAlignment="1">
      <alignment horizontal="center"/>
    </xf>
    <xf numFmtId="0" fontId="5" fillId="0" borderId="1" xfId="1" applyBorder="1" applyAlignment="1">
      <alignment horizontal="right"/>
    </xf>
    <xf numFmtId="0" fontId="5" fillId="0" borderId="1" xfId="1" applyBorder="1" applyAlignment="1">
      <alignment horizontal="center"/>
    </xf>
    <xf numFmtId="164" fontId="5" fillId="2" borderId="1" xfId="1" applyNumberFormat="1" applyFill="1" applyBorder="1" applyAlignment="1" applyProtection="1">
      <alignment horizontal="right"/>
      <protection locked="0"/>
    </xf>
    <xf numFmtId="164" fontId="5" fillId="0" borderId="1" xfId="1" applyNumberFormat="1" applyBorder="1" applyAlignment="1">
      <alignment horizontal="right"/>
    </xf>
    <xf numFmtId="164" fontId="5" fillId="0" borderId="1" xfId="1" applyNumberFormat="1" applyBorder="1" applyAlignment="1" applyProtection="1">
      <alignment horizontal="right"/>
      <protection locked="0"/>
    </xf>
    <xf numFmtId="0" fontId="5" fillId="0" borderId="1" xfId="1" applyBorder="1" applyAlignment="1">
      <alignment horizontal="left"/>
    </xf>
    <xf numFmtId="0" fontId="6" fillId="0" borderId="1" xfId="1" applyFont="1" applyBorder="1" applyAlignment="1">
      <alignment horizontal="right"/>
    </xf>
    <xf numFmtId="164" fontId="6" fillId="3" borderId="1" xfId="1" applyNumberFormat="1" applyFont="1" applyFill="1" applyBorder="1" applyAlignment="1">
      <alignment horizontal="right"/>
    </xf>
    <xf numFmtId="0" fontId="6" fillId="6" borderId="1" xfId="1" applyFont="1" applyFill="1" applyBorder="1" applyAlignment="1">
      <alignment horizontal="left"/>
    </xf>
    <xf numFmtId="0" fontId="7" fillId="0" borderId="1" xfId="1" applyFont="1" applyBorder="1" applyAlignment="1">
      <alignment horizontal="center"/>
    </xf>
    <xf numFmtId="165" fontId="5" fillId="0" borderId="1" xfId="1" applyNumberFormat="1" applyBorder="1" applyAlignment="1">
      <alignment horizontal="right"/>
    </xf>
    <xf numFmtId="0" fontId="6" fillId="3" borderId="1" xfId="1" applyFont="1" applyFill="1" applyBorder="1" applyAlignment="1">
      <alignment horizontal="right"/>
    </xf>
    <xf numFmtId="164" fontId="6" fillId="7" borderId="1" xfId="1" applyNumberFormat="1" applyFont="1" applyFill="1" applyBorder="1" applyAlignment="1">
      <alignment horizontal="right"/>
    </xf>
    <xf numFmtId="164" fontId="6" fillId="2" borderId="1" xfId="1" applyNumberFormat="1" applyFont="1" applyFill="1" applyBorder="1" applyAlignment="1" applyProtection="1">
      <alignment horizontal="right"/>
      <protection locked="0"/>
    </xf>
    <xf numFmtId="0" fontId="5" fillId="0" borderId="0" xfId="1"/>
    <xf numFmtId="8" fontId="5" fillId="0" borderId="1" xfId="1" applyNumberFormat="1" applyBorder="1" applyAlignment="1">
      <alignment horizontal="right"/>
    </xf>
    <xf numFmtId="0" fontId="5" fillId="5" borderId="1" xfId="1" applyFill="1" applyBorder="1" applyAlignment="1">
      <alignment horizontal="center"/>
    </xf>
    <xf numFmtId="164" fontId="6" fillId="0" borderId="1" xfId="1" applyNumberFormat="1" applyFont="1" applyBorder="1" applyAlignment="1">
      <alignment horizontal="right"/>
    </xf>
    <xf numFmtId="8" fontId="6" fillId="0" borderId="1" xfId="1" applyNumberFormat="1" applyFont="1" applyBorder="1" applyAlignment="1">
      <alignment horizontal="right"/>
    </xf>
    <xf numFmtId="166" fontId="5" fillId="0" borderId="1" xfId="1" applyNumberFormat="1" applyBorder="1" applyAlignment="1">
      <alignment horizontal="right"/>
    </xf>
    <xf numFmtId="166" fontId="5" fillId="0" borderId="0" xfId="1" applyNumberFormat="1" applyProtection="1">
      <protection locked="0"/>
    </xf>
    <xf numFmtId="0" fontId="5" fillId="0" borderId="0" xfId="1" applyAlignment="1">
      <alignment horizontal="right"/>
    </xf>
    <xf numFmtId="14" fontId="5" fillId="0" borderId="0" xfId="1" applyNumberFormat="1" applyAlignment="1">
      <alignment horizontal="left"/>
    </xf>
    <xf numFmtId="0" fontId="5" fillId="0" borderId="0" xfId="1" applyAlignment="1">
      <alignment horizontal="left"/>
    </xf>
    <xf numFmtId="167" fontId="5" fillId="0" borderId="0" xfId="1" applyNumberFormat="1"/>
    <xf numFmtId="166" fontId="5" fillId="0" borderId="0" xfId="1" applyNumberFormat="1"/>
    <xf numFmtId="2" fontId="5" fillId="0" borderId="0" xfId="1" applyNumberFormat="1"/>
    <xf numFmtId="0" fontId="6" fillId="0" borderId="0" xfId="1" applyFont="1" applyAlignment="1">
      <alignment horizontal="left"/>
    </xf>
    <xf numFmtId="0" fontId="5" fillId="0" borderId="0" xfId="1" applyAlignment="1" applyProtection="1">
      <alignment horizontal="left"/>
      <protection locked="0"/>
    </xf>
    <xf numFmtId="167" fontId="5" fillId="0" borderId="0" xfId="1" applyNumberFormat="1" applyProtection="1">
      <protection locked="0"/>
    </xf>
    <xf numFmtId="2" fontId="5" fillId="0" borderId="0" xfId="1" applyNumberFormat="1" applyProtection="1">
      <protection locked="0"/>
    </xf>
    <xf numFmtId="168" fontId="0" fillId="0" borderId="0" xfId="2" applyNumberFormat="1" applyFont="1" applyProtection="1">
      <protection locked="0"/>
    </xf>
    <xf numFmtId="0" fontId="0" fillId="0" borderId="0" xfId="2" applyNumberFormat="1" applyFont="1" applyProtection="1">
      <protection locked="0"/>
    </xf>
    <xf numFmtId="0" fontId="6" fillId="0" borderId="0" xfId="1" applyFont="1" applyProtection="1">
      <protection locked="0"/>
    </xf>
    <xf numFmtId="164" fontId="6" fillId="0" borderId="0" xfId="1" applyNumberFormat="1" applyFont="1" applyProtection="1">
      <protection locked="0"/>
    </xf>
    <xf numFmtId="164" fontId="5" fillId="5" borderId="1" xfId="1" applyNumberFormat="1" applyFill="1" applyBorder="1" applyAlignment="1">
      <alignment horizontal="right"/>
    </xf>
    <xf numFmtId="164" fontId="5" fillId="8" borderId="1" xfId="1" applyNumberFormat="1" applyFill="1" applyBorder="1" applyAlignment="1" applyProtection="1">
      <alignment horizontal="right"/>
      <protection locked="0"/>
    </xf>
    <xf numFmtId="0" fontId="5" fillId="5" borderId="1" xfId="1" applyFill="1" applyBorder="1" applyAlignment="1">
      <alignment horizontal="right"/>
    </xf>
    <xf numFmtId="0" fontId="5" fillId="5" borderId="0" xfId="1" applyFill="1" applyProtection="1">
      <protection locked="0"/>
    </xf>
    <xf numFmtId="0" fontId="7" fillId="0" borderId="1" xfId="1" applyFont="1" applyBorder="1" applyAlignment="1" applyProtection="1">
      <alignment horizontal="center"/>
      <protection locked="0"/>
    </xf>
    <xf numFmtId="0" fontId="5" fillId="2" borderId="1" xfId="1" applyFill="1" applyBorder="1" applyAlignment="1">
      <alignment horizontal="left"/>
    </xf>
    <xf numFmtId="164" fontId="6" fillId="5" borderId="1" xfId="1" applyNumberFormat="1" applyFont="1" applyFill="1" applyBorder="1" applyAlignment="1">
      <alignment horizontal="right"/>
    </xf>
    <xf numFmtId="8" fontId="5" fillId="0" borderId="1" xfId="1" applyNumberFormat="1" applyBorder="1"/>
    <xf numFmtId="0" fontId="4" fillId="0" borderId="0" xfId="0" applyFont="1" applyAlignment="1">
      <alignment horizontal="center"/>
    </xf>
    <xf numFmtId="0" fontId="2"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wrapText="1"/>
    </xf>
  </cellXfs>
  <cellStyles count="3">
    <cellStyle name="Normal" xfId="0" builtinId="0"/>
    <cellStyle name="Normal 2" xfId="1" xr:uid="{0C56245F-A0C0-7F4F-847E-2D473AA6C4B2}"/>
    <cellStyle name="Percent 2" xfId="2" xr:uid="{9BAE4772-B7B5-3645-B728-A3C18E4800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5A0C6-5A74-184C-8A35-CD990EA25FCA}">
  <dimension ref="A1:F4"/>
  <sheetViews>
    <sheetView workbookViewId="0">
      <selection activeCell="B22" sqref="B22"/>
    </sheetView>
  </sheetViews>
  <sheetFormatPr baseColWidth="10" defaultRowHeight="16" x14ac:dyDescent="0.2"/>
  <cols>
    <col min="6" max="6" width="93.5" customWidth="1"/>
  </cols>
  <sheetData>
    <row r="1" spans="1:6" ht="32" x14ac:dyDescent="0.4">
      <c r="A1" s="54" t="s">
        <v>3</v>
      </c>
      <c r="B1" s="54"/>
      <c r="C1" s="54"/>
      <c r="D1" s="54"/>
      <c r="E1" s="54"/>
      <c r="F1" s="54"/>
    </row>
    <row r="2" spans="1:6" ht="238" customHeight="1" x14ac:dyDescent="0.2">
      <c r="A2" s="55" t="s">
        <v>2</v>
      </c>
      <c r="B2" s="56"/>
      <c r="C2" s="56"/>
      <c r="D2" s="56"/>
      <c r="E2" s="56"/>
      <c r="F2" s="56"/>
    </row>
    <row r="3" spans="1:6" ht="140" customHeight="1" x14ac:dyDescent="0.25">
      <c r="A3" s="57" t="s">
        <v>1</v>
      </c>
      <c r="B3" s="57"/>
      <c r="C3" s="57"/>
      <c r="D3" s="57"/>
      <c r="E3" s="57"/>
      <c r="F3" s="57"/>
    </row>
    <row r="4" spans="1:6" ht="292" customHeight="1" x14ac:dyDescent="0.25">
      <c r="A4" s="57" t="s">
        <v>0</v>
      </c>
      <c r="B4" s="57"/>
      <c r="C4" s="57"/>
      <c r="D4" s="57"/>
      <c r="E4" s="57"/>
      <c r="F4" s="57"/>
    </row>
  </sheetData>
  <sheetProtection sheet="1" objects="1" scenarios="1" selectLockedCells="1" selectUnlockedCells="1"/>
  <mergeCells count="4">
    <mergeCell ref="A1:F1"/>
    <mergeCell ref="A2:F2"/>
    <mergeCell ref="A3:F3"/>
    <mergeCell ref="A4:F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CA82C-0824-ED40-B6E4-DB9E6E9F8814}">
  <sheetPr>
    <pageSetUpPr fitToPage="1"/>
  </sheetPr>
  <dimension ref="A1:R105"/>
  <sheetViews>
    <sheetView zoomScaleNormal="100" zoomScalePageLayoutView="85" workbookViewId="0">
      <selection activeCell="B3" sqref="B3"/>
    </sheetView>
  </sheetViews>
  <sheetFormatPr baseColWidth="10" defaultRowHeight="13" x14ac:dyDescent="0.15"/>
  <cols>
    <col min="1" max="1" width="28.83203125" style="25" customWidth="1"/>
    <col min="2" max="2" width="12.1640625" style="25" bestFit="1" customWidth="1"/>
    <col min="3" max="3" width="19.1640625" style="25" bestFit="1" customWidth="1"/>
    <col min="4" max="4" width="19.5" style="25" bestFit="1" customWidth="1"/>
    <col min="5" max="5" width="16.5" style="25" bestFit="1" customWidth="1"/>
    <col min="6" max="7" width="9.1640625" style="3" customWidth="1"/>
    <col min="8" max="8" width="10.5" style="3" bestFit="1" customWidth="1"/>
    <col min="9" max="9" width="12.6640625" style="3" customWidth="1"/>
    <col min="10" max="10" width="9.1640625" style="3" customWidth="1"/>
    <col min="11" max="11" width="11.5" style="3" bestFit="1" customWidth="1"/>
    <col min="12" max="18" width="9.1640625" style="3" customWidth="1"/>
    <col min="19" max="256" width="8.83203125" style="25" customWidth="1"/>
    <col min="257" max="257" width="28.83203125" style="25" customWidth="1"/>
    <col min="258" max="258" width="12.1640625" style="25" bestFit="1" customWidth="1"/>
    <col min="259" max="259" width="19.1640625" style="25" bestFit="1" customWidth="1"/>
    <col min="260" max="260" width="19.5" style="25" bestFit="1" customWidth="1"/>
    <col min="261" max="261" width="16.5" style="25" bestFit="1" customWidth="1"/>
    <col min="262" max="263" width="9.1640625" style="25" customWidth="1"/>
    <col min="264" max="264" width="10.5" style="25" bestFit="1" customWidth="1"/>
    <col min="265" max="265" width="12.6640625" style="25" customWidth="1"/>
    <col min="266" max="266" width="9.1640625" style="25" customWidth="1"/>
    <col min="267" max="267" width="11.5" style="25" bestFit="1" customWidth="1"/>
    <col min="268" max="274" width="9.1640625" style="25" customWidth="1"/>
    <col min="275" max="512" width="8.83203125" style="25" customWidth="1"/>
    <col min="513" max="513" width="28.83203125" style="25" customWidth="1"/>
    <col min="514" max="514" width="12.1640625" style="25" bestFit="1" customWidth="1"/>
    <col min="515" max="515" width="19.1640625" style="25" bestFit="1" customWidth="1"/>
    <col min="516" max="516" width="19.5" style="25" bestFit="1" customWidth="1"/>
    <col min="517" max="517" width="16.5" style="25" bestFit="1" customWidth="1"/>
    <col min="518" max="519" width="9.1640625" style="25" customWidth="1"/>
    <col min="520" max="520" width="10.5" style="25" bestFit="1" customWidth="1"/>
    <col min="521" max="521" width="12.6640625" style="25" customWidth="1"/>
    <col min="522" max="522" width="9.1640625" style="25" customWidth="1"/>
    <col min="523" max="523" width="11.5" style="25" bestFit="1" customWidth="1"/>
    <col min="524" max="530" width="9.1640625" style="25" customWidth="1"/>
    <col min="531" max="768" width="8.83203125" style="25" customWidth="1"/>
    <col min="769" max="769" width="28.83203125" style="25" customWidth="1"/>
    <col min="770" max="770" width="12.1640625" style="25" bestFit="1" customWidth="1"/>
    <col min="771" max="771" width="19.1640625" style="25" bestFit="1" customWidth="1"/>
    <col min="772" max="772" width="19.5" style="25" bestFit="1" customWidth="1"/>
    <col min="773" max="773" width="16.5" style="25" bestFit="1" customWidth="1"/>
    <col min="774" max="775" width="9.1640625" style="25" customWidth="1"/>
    <col min="776" max="776" width="10.5" style="25" bestFit="1" customWidth="1"/>
    <col min="777" max="777" width="12.6640625" style="25" customWidth="1"/>
    <col min="778" max="778" width="9.1640625" style="25" customWidth="1"/>
    <col min="779" max="779" width="11.5" style="25" bestFit="1" customWidth="1"/>
    <col min="780" max="786" width="9.1640625" style="25" customWidth="1"/>
    <col min="787" max="1024" width="8.83203125" style="25" customWidth="1"/>
    <col min="1025" max="1025" width="28.83203125" style="25" customWidth="1"/>
    <col min="1026" max="1026" width="12.1640625" style="25" bestFit="1" customWidth="1"/>
    <col min="1027" max="1027" width="19.1640625" style="25" bestFit="1" customWidth="1"/>
    <col min="1028" max="1028" width="19.5" style="25" bestFit="1" customWidth="1"/>
    <col min="1029" max="1029" width="16.5" style="25" bestFit="1" customWidth="1"/>
    <col min="1030" max="1031" width="9.1640625" style="25" customWidth="1"/>
    <col min="1032" max="1032" width="10.5" style="25" bestFit="1" customWidth="1"/>
    <col min="1033" max="1033" width="12.6640625" style="25" customWidth="1"/>
    <col min="1034" max="1034" width="9.1640625" style="25" customWidth="1"/>
    <col min="1035" max="1035" width="11.5" style="25" bestFit="1" customWidth="1"/>
    <col min="1036" max="1042" width="9.1640625" style="25" customWidth="1"/>
    <col min="1043" max="1280" width="8.83203125" style="25" customWidth="1"/>
    <col min="1281" max="1281" width="28.83203125" style="25" customWidth="1"/>
    <col min="1282" max="1282" width="12.1640625" style="25" bestFit="1" customWidth="1"/>
    <col min="1283" max="1283" width="19.1640625" style="25" bestFit="1" customWidth="1"/>
    <col min="1284" max="1284" width="19.5" style="25" bestFit="1" customWidth="1"/>
    <col min="1285" max="1285" width="16.5" style="25" bestFit="1" customWidth="1"/>
    <col min="1286" max="1287" width="9.1640625" style="25" customWidth="1"/>
    <col min="1288" max="1288" width="10.5" style="25" bestFit="1" customWidth="1"/>
    <col min="1289" max="1289" width="12.6640625" style="25" customWidth="1"/>
    <col min="1290" max="1290" width="9.1640625" style="25" customWidth="1"/>
    <col min="1291" max="1291" width="11.5" style="25" bestFit="1" customWidth="1"/>
    <col min="1292" max="1298" width="9.1640625" style="25" customWidth="1"/>
    <col min="1299" max="1536" width="8.83203125" style="25" customWidth="1"/>
    <col min="1537" max="1537" width="28.83203125" style="25" customWidth="1"/>
    <col min="1538" max="1538" width="12.1640625" style="25" bestFit="1" customWidth="1"/>
    <col min="1539" max="1539" width="19.1640625" style="25" bestFit="1" customWidth="1"/>
    <col min="1540" max="1540" width="19.5" style="25" bestFit="1" customWidth="1"/>
    <col min="1541" max="1541" width="16.5" style="25" bestFit="1" customWidth="1"/>
    <col min="1542" max="1543" width="9.1640625" style="25" customWidth="1"/>
    <col min="1544" max="1544" width="10.5" style="25" bestFit="1" customWidth="1"/>
    <col min="1545" max="1545" width="12.6640625" style="25" customWidth="1"/>
    <col min="1546" max="1546" width="9.1640625" style="25" customWidth="1"/>
    <col min="1547" max="1547" width="11.5" style="25" bestFit="1" customWidth="1"/>
    <col min="1548" max="1554" width="9.1640625" style="25" customWidth="1"/>
    <col min="1555" max="1792" width="8.83203125" style="25" customWidth="1"/>
    <col min="1793" max="1793" width="28.83203125" style="25" customWidth="1"/>
    <col min="1794" max="1794" width="12.1640625" style="25" bestFit="1" customWidth="1"/>
    <col min="1795" max="1795" width="19.1640625" style="25" bestFit="1" customWidth="1"/>
    <col min="1796" max="1796" width="19.5" style="25" bestFit="1" customWidth="1"/>
    <col min="1797" max="1797" width="16.5" style="25" bestFit="1" customWidth="1"/>
    <col min="1798" max="1799" width="9.1640625" style="25" customWidth="1"/>
    <col min="1800" max="1800" width="10.5" style="25" bestFit="1" customWidth="1"/>
    <col min="1801" max="1801" width="12.6640625" style="25" customWidth="1"/>
    <col min="1802" max="1802" width="9.1640625" style="25" customWidth="1"/>
    <col min="1803" max="1803" width="11.5" style="25" bestFit="1" customWidth="1"/>
    <col min="1804" max="1810" width="9.1640625" style="25" customWidth="1"/>
    <col min="1811" max="2048" width="8.83203125" style="25" customWidth="1"/>
    <col min="2049" max="2049" width="28.83203125" style="25" customWidth="1"/>
    <col min="2050" max="2050" width="12.1640625" style="25" bestFit="1" customWidth="1"/>
    <col min="2051" max="2051" width="19.1640625" style="25" bestFit="1" customWidth="1"/>
    <col min="2052" max="2052" width="19.5" style="25" bestFit="1" customWidth="1"/>
    <col min="2053" max="2053" width="16.5" style="25" bestFit="1" customWidth="1"/>
    <col min="2054" max="2055" width="9.1640625" style="25" customWidth="1"/>
    <col min="2056" max="2056" width="10.5" style="25" bestFit="1" customWidth="1"/>
    <col min="2057" max="2057" width="12.6640625" style="25" customWidth="1"/>
    <col min="2058" max="2058" width="9.1640625" style="25" customWidth="1"/>
    <col min="2059" max="2059" width="11.5" style="25" bestFit="1" customWidth="1"/>
    <col min="2060" max="2066" width="9.1640625" style="25" customWidth="1"/>
    <col min="2067" max="2304" width="8.83203125" style="25" customWidth="1"/>
    <col min="2305" max="2305" width="28.83203125" style="25" customWidth="1"/>
    <col min="2306" max="2306" width="12.1640625" style="25" bestFit="1" customWidth="1"/>
    <col min="2307" max="2307" width="19.1640625" style="25" bestFit="1" customWidth="1"/>
    <col min="2308" max="2308" width="19.5" style="25" bestFit="1" customWidth="1"/>
    <col min="2309" max="2309" width="16.5" style="25" bestFit="1" customWidth="1"/>
    <col min="2310" max="2311" width="9.1640625" style="25" customWidth="1"/>
    <col min="2312" max="2312" width="10.5" style="25" bestFit="1" customWidth="1"/>
    <col min="2313" max="2313" width="12.6640625" style="25" customWidth="1"/>
    <col min="2314" max="2314" width="9.1640625" style="25" customWidth="1"/>
    <col min="2315" max="2315" width="11.5" style="25" bestFit="1" customWidth="1"/>
    <col min="2316" max="2322" width="9.1640625" style="25" customWidth="1"/>
    <col min="2323" max="2560" width="8.83203125" style="25" customWidth="1"/>
    <col min="2561" max="2561" width="28.83203125" style="25" customWidth="1"/>
    <col min="2562" max="2562" width="12.1640625" style="25" bestFit="1" customWidth="1"/>
    <col min="2563" max="2563" width="19.1640625" style="25" bestFit="1" customWidth="1"/>
    <col min="2564" max="2564" width="19.5" style="25" bestFit="1" customWidth="1"/>
    <col min="2565" max="2565" width="16.5" style="25" bestFit="1" customWidth="1"/>
    <col min="2566" max="2567" width="9.1640625" style="25" customWidth="1"/>
    <col min="2568" max="2568" width="10.5" style="25" bestFit="1" customWidth="1"/>
    <col min="2569" max="2569" width="12.6640625" style="25" customWidth="1"/>
    <col min="2570" max="2570" width="9.1640625" style="25" customWidth="1"/>
    <col min="2571" max="2571" width="11.5" style="25" bestFit="1" customWidth="1"/>
    <col min="2572" max="2578" width="9.1640625" style="25" customWidth="1"/>
    <col min="2579" max="2816" width="8.83203125" style="25" customWidth="1"/>
    <col min="2817" max="2817" width="28.83203125" style="25" customWidth="1"/>
    <col min="2818" max="2818" width="12.1640625" style="25" bestFit="1" customWidth="1"/>
    <col min="2819" max="2819" width="19.1640625" style="25" bestFit="1" customWidth="1"/>
    <col min="2820" max="2820" width="19.5" style="25" bestFit="1" customWidth="1"/>
    <col min="2821" max="2821" width="16.5" style="25" bestFit="1" customWidth="1"/>
    <col min="2822" max="2823" width="9.1640625" style="25" customWidth="1"/>
    <col min="2824" max="2824" width="10.5" style="25" bestFit="1" customWidth="1"/>
    <col min="2825" max="2825" width="12.6640625" style="25" customWidth="1"/>
    <col min="2826" max="2826" width="9.1640625" style="25" customWidth="1"/>
    <col min="2827" max="2827" width="11.5" style="25" bestFit="1" customWidth="1"/>
    <col min="2828" max="2834" width="9.1640625" style="25" customWidth="1"/>
    <col min="2835" max="3072" width="8.83203125" style="25" customWidth="1"/>
    <col min="3073" max="3073" width="28.83203125" style="25" customWidth="1"/>
    <col min="3074" max="3074" width="12.1640625" style="25" bestFit="1" customWidth="1"/>
    <col min="3075" max="3075" width="19.1640625" style="25" bestFit="1" customWidth="1"/>
    <col min="3076" max="3076" width="19.5" style="25" bestFit="1" customWidth="1"/>
    <col min="3077" max="3077" width="16.5" style="25" bestFit="1" customWidth="1"/>
    <col min="3078" max="3079" width="9.1640625" style="25" customWidth="1"/>
    <col min="3080" max="3080" width="10.5" style="25" bestFit="1" customWidth="1"/>
    <col min="3081" max="3081" width="12.6640625" style="25" customWidth="1"/>
    <col min="3082" max="3082" width="9.1640625" style="25" customWidth="1"/>
    <col min="3083" max="3083" width="11.5" style="25" bestFit="1" customWidth="1"/>
    <col min="3084" max="3090" width="9.1640625" style="25" customWidth="1"/>
    <col min="3091" max="3328" width="8.83203125" style="25" customWidth="1"/>
    <col min="3329" max="3329" width="28.83203125" style="25" customWidth="1"/>
    <col min="3330" max="3330" width="12.1640625" style="25" bestFit="1" customWidth="1"/>
    <col min="3331" max="3331" width="19.1640625" style="25" bestFit="1" customWidth="1"/>
    <col min="3332" max="3332" width="19.5" style="25" bestFit="1" customWidth="1"/>
    <col min="3333" max="3333" width="16.5" style="25" bestFit="1" customWidth="1"/>
    <col min="3334" max="3335" width="9.1640625" style="25" customWidth="1"/>
    <col min="3336" max="3336" width="10.5" style="25" bestFit="1" customWidth="1"/>
    <col min="3337" max="3337" width="12.6640625" style="25" customWidth="1"/>
    <col min="3338" max="3338" width="9.1640625" style="25" customWidth="1"/>
    <col min="3339" max="3339" width="11.5" style="25" bestFit="1" customWidth="1"/>
    <col min="3340" max="3346" width="9.1640625" style="25" customWidth="1"/>
    <col min="3347" max="3584" width="8.83203125" style="25" customWidth="1"/>
    <col min="3585" max="3585" width="28.83203125" style="25" customWidth="1"/>
    <col min="3586" max="3586" width="12.1640625" style="25" bestFit="1" customWidth="1"/>
    <col min="3587" max="3587" width="19.1640625" style="25" bestFit="1" customWidth="1"/>
    <col min="3588" max="3588" width="19.5" style="25" bestFit="1" customWidth="1"/>
    <col min="3589" max="3589" width="16.5" style="25" bestFit="1" customWidth="1"/>
    <col min="3590" max="3591" width="9.1640625" style="25" customWidth="1"/>
    <col min="3592" max="3592" width="10.5" style="25" bestFit="1" customWidth="1"/>
    <col min="3593" max="3593" width="12.6640625" style="25" customWidth="1"/>
    <col min="3594" max="3594" width="9.1640625" style="25" customWidth="1"/>
    <col min="3595" max="3595" width="11.5" style="25" bestFit="1" customWidth="1"/>
    <col min="3596" max="3602" width="9.1640625" style="25" customWidth="1"/>
    <col min="3603" max="3840" width="8.83203125" style="25" customWidth="1"/>
    <col min="3841" max="3841" width="28.83203125" style="25" customWidth="1"/>
    <col min="3842" max="3842" width="12.1640625" style="25" bestFit="1" customWidth="1"/>
    <col min="3843" max="3843" width="19.1640625" style="25" bestFit="1" customWidth="1"/>
    <col min="3844" max="3844" width="19.5" style="25" bestFit="1" customWidth="1"/>
    <col min="3845" max="3845" width="16.5" style="25" bestFit="1" customWidth="1"/>
    <col min="3846" max="3847" width="9.1640625" style="25" customWidth="1"/>
    <col min="3848" max="3848" width="10.5" style="25" bestFit="1" customWidth="1"/>
    <col min="3849" max="3849" width="12.6640625" style="25" customWidth="1"/>
    <col min="3850" max="3850" width="9.1640625" style="25" customWidth="1"/>
    <col min="3851" max="3851" width="11.5" style="25" bestFit="1" customWidth="1"/>
    <col min="3852" max="3858" width="9.1640625" style="25" customWidth="1"/>
    <col min="3859" max="4096" width="8.83203125" style="25" customWidth="1"/>
    <col min="4097" max="4097" width="28.83203125" style="25" customWidth="1"/>
    <col min="4098" max="4098" width="12.1640625" style="25" bestFit="1" customWidth="1"/>
    <col min="4099" max="4099" width="19.1640625" style="25" bestFit="1" customWidth="1"/>
    <col min="4100" max="4100" width="19.5" style="25" bestFit="1" customWidth="1"/>
    <col min="4101" max="4101" width="16.5" style="25" bestFit="1" customWidth="1"/>
    <col min="4102" max="4103" width="9.1640625" style="25" customWidth="1"/>
    <col min="4104" max="4104" width="10.5" style="25" bestFit="1" customWidth="1"/>
    <col min="4105" max="4105" width="12.6640625" style="25" customWidth="1"/>
    <col min="4106" max="4106" width="9.1640625" style="25" customWidth="1"/>
    <col min="4107" max="4107" width="11.5" style="25" bestFit="1" customWidth="1"/>
    <col min="4108" max="4114" width="9.1640625" style="25" customWidth="1"/>
    <col min="4115" max="4352" width="8.83203125" style="25" customWidth="1"/>
    <col min="4353" max="4353" width="28.83203125" style="25" customWidth="1"/>
    <col min="4354" max="4354" width="12.1640625" style="25" bestFit="1" customWidth="1"/>
    <col min="4355" max="4355" width="19.1640625" style="25" bestFit="1" customWidth="1"/>
    <col min="4356" max="4356" width="19.5" style="25" bestFit="1" customWidth="1"/>
    <col min="4357" max="4357" width="16.5" style="25" bestFit="1" customWidth="1"/>
    <col min="4358" max="4359" width="9.1640625" style="25" customWidth="1"/>
    <col min="4360" max="4360" width="10.5" style="25" bestFit="1" customWidth="1"/>
    <col min="4361" max="4361" width="12.6640625" style="25" customWidth="1"/>
    <col min="4362" max="4362" width="9.1640625" style="25" customWidth="1"/>
    <col min="4363" max="4363" width="11.5" style="25" bestFit="1" customWidth="1"/>
    <col min="4364" max="4370" width="9.1640625" style="25" customWidth="1"/>
    <col min="4371" max="4608" width="8.83203125" style="25" customWidth="1"/>
    <col min="4609" max="4609" width="28.83203125" style="25" customWidth="1"/>
    <col min="4610" max="4610" width="12.1640625" style="25" bestFit="1" customWidth="1"/>
    <col min="4611" max="4611" width="19.1640625" style="25" bestFit="1" customWidth="1"/>
    <col min="4612" max="4612" width="19.5" style="25" bestFit="1" customWidth="1"/>
    <col min="4613" max="4613" width="16.5" style="25" bestFit="1" customWidth="1"/>
    <col min="4614" max="4615" width="9.1640625" style="25" customWidth="1"/>
    <col min="4616" max="4616" width="10.5" style="25" bestFit="1" customWidth="1"/>
    <col min="4617" max="4617" width="12.6640625" style="25" customWidth="1"/>
    <col min="4618" max="4618" width="9.1640625" style="25" customWidth="1"/>
    <col min="4619" max="4619" width="11.5" style="25" bestFit="1" customWidth="1"/>
    <col min="4620" max="4626" width="9.1640625" style="25" customWidth="1"/>
    <col min="4627" max="4864" width="8.83203125" style="25" customWidth="1"/>
    <col min="4865" max="4865" width="28.83203125" style="25" customWidth="1"/>
    <col min="4866" max="4866" width="12.1640625" style="25" bestFit="1" customWidth="1"/>
    <col min="4867" max="4867" width="19.1640625" style="25" bestFit="1" customWidth="1"/>
    <col min="4868" max="4868" width="19.5" style="25" bestFit="1" customWidth="1"/>
    <col min="4869" max="4869" width="16.5" style="25" bestFit="1" customWidth="1"/>
    <col min="4870" max="4871" width="9.1640625" style="25" customWidth="1"/>
    <col min="4872" max="4872" width="10.5" style="25" bestFit="1" customWidth="1"/>
    <col min="4873" max="4873" width="12.6640625" style="25" customWidth="1"/>
    <col min="4874" max="4874" width="9.1640625" style="25" customWidth="1"/>
    <col min="4875" max="4875" width="11.5" style="25" bestFit="1" customWidth="1"/>
    <col min="4876" max="4882" width="9.1640625" style="25" customWidth="1"/>
    <col min="4883" max="5120" width="8.83203125" style="25" customWidth="1"/>
    <col min="5121" max="5121" width="28.83203125" style="25" customWidth="1"/>
    <col min="5122" max="5122" width="12.1640625" style="25" bestFit="1" customWidth="1"/>
    <col min="5123" max="5123" width="19.1640625" style="25" bestFit="1" customWidth="1"/>
    <col min="5124" max="5124" width="19.5" style="25" bestFit="1" customWidth="1"/>
    <col min="5125" max="5125" width="16.5" style="25" bestFit="1" customWidth="1"/>
    <col min="5126" max="5127" width="9.1640625" style="25" customWidth="1"/>
    <col min="5128" max="5128" width="10.5" style="25" bestFit="1" customWidth="1"/>
    <col min="5129" max="5129" width="12.6640625" style="25" customWidth="1"/>
    <col min="5130" max="5130" width="9.1640625" style="25" customWidth="1"/>
    <col min="5131" max="5131" width="11.5" style="25" bestFit="1" customWidth="1"/>
    <col min="5132" max="5138" width="9.1640625" style="25" customWidth="1"/>
    <col min="5139" max="5376" width="8.83203125" style="25" customWidth="1"/>
    <col min="5377" max="5377" width="28.83203125" style="25" customWidth="1"/>
    <col min="5378" max="5378" width="12.1640625" style="25" bestFit="1" customWidth="1"/>
    <col min="5379" max="5379" width="19.1640625" style="25" bestFit="1" customWidth="1"/>
    <col min="5380" max="5380" width="19.5" style="25" bestFit="1" customWidth="1"/>
    <col min="5381" max="5381" width="16.5" style="25" bestFit="1" customWidth="1"/>
    <col min="5382" max="5383" width="9.1640625" style="25" customWidth="1"/>
    <col min="5384" max="5384" width="10.5" style="25" bestFit="1" customWidth="1"/>
    <col min="5385" max="5385" width="12.6640625" style="25" customWidth="1"/>
    <col min="5386" max="5386" width="9.1640625" style="25" customWidth="1"/>
    <col min="5387" max="5387" width="11.5" style="25" bestFit="1" customWidth="1"/>
    <col min="5388" max="5394" width="9.1640625" style="25" customWidth="1"/>
    <col min="5395" max="5632" width="8.83203125" style="25" customWidth="1"/>
    <col min="5633" max="5633" width="28.83203125" style="25" customWidth="1"/>
    <col min="5634" max="5634" width="12.1640625" style="25" bestFit="1" customWidth="1"/>
    <col min="5635" max="5635" width="19.1640625" style="25" bestFit="1" customWidth="1"/>
    <col min="5636" max="5636" width="19.5" style="25" bestFit="1" customWidth="1"/>
    <col min="5637" max="5637" width="16.5" style="25" bestFit="1" customWidth="1"/>
    <col min="5638" max="5639" width="9.1640625" style="25" customWidth="1"/>
    <col min="5640" max="5640" width="10.5" style="25" bestFit="1" customWidth="1"/>
    <col min="5641" max="5641" width="12.6640625" style="25" customWidth="1"/>
    <col min="5642" max="5642" width="9.1640625" style="25" customWidth="1"/>
    <col min="5643" max="5643" width="11.5" style="25" bestFit="1" customWidth="1"/>
    <col min="5644" max="5650" width="9.1640625" style="25" customWidth="1"/>
    <col min="5651" max="5888" width="8.83203125" style="25" customWidth="1"/>
    <col min="5889" max="5889" width="28.83203125" style="25" customWidth="1"/>
    <col min="5890" max="5890" width="12.1640625" style="25" bestFit="1" customWidth="1"/>
    <col min="5891" max="5891" width="19.1640625" style="25" bestFit="1" customWidth="1"/>
    <col min="5892" max="5892" width="19.5" style="25" bestFit="1" customWidth="1"/>
    <col min="5893" max="5893" width="16.5" style="25" bestFit="1" customWidth="1"/>
    <col min="5894" max="5895" width="9.1640625" style="25" customWidth="1"/>
    <col min="5896" max="5896" width="10.5" style="25" bestFit="1" customWidth="1"/>
    <col min="5897" max="5897" width="12.6640625" style="25" customWidth="1"/>
    <col min="5898" max="5898" width="9.1640625" style="25" customWidth="1"/>
    <col min="5899" max="5899" width="11.5" style="25" bestFit="1" customWidth="1"/>
    <col min="5900" max="5906" width="9.1640625" style="25" customWidth="1"/>
    <col min="5907" max="6144" width="8.83203125" style="25" customWidth="1"/>
    <col min="6145" max="6145" width="28.83203125" style="25" customWidth="1"/>
    <col min="6146" max="6146" width="12.1640625" style="25" bestFit="1" customWidth="1"/>
    <col min="6147" max="6147" width="19.1640625" style="25" bestFit="1" customWidth="1"/>
    <col min="6148" max="6148" width="19.5" style="25" bestFit="1" customWidth="1"/>
    <col min="6149" max="6149" width="16.5" style="25" bestFit="1" customWidth="1"/>
    <col min="6150" max="6151" width="9.1640625" style="25" customWidth="1"/>
    <col min="6152" max="6152" width="10.5" style="25" bestFit="1" customWidth="1"/>
    <col min="6153" max="6153" width="12.6640625" style="25" customWidth="1"/>
    <col min="6154" max="6154" width="9.1640625" style="25" customWidth="1"/>
    <col min="6155" max="6155" width="11.5" style="25" bestFit="1" customWidth="1"/>
    <col min="6156" max="6162" width="9.1640625" style="25" customWidth="1"/>
    <col min="6163" max="6400" width="8.83203125" style="25" customWidth="1"/>
    <col min="6401" max="6401" width="28.83203125" style="25" customWidth="1"/>
    <col min="6402" max="6402" width="12.1640625" style="25" bestFit="1" customWidth="1"/>
    <col min="6403" max="6403" width="19.1640625" style="25" bestFit="1" customWidth="1"/>
    <col min="6404" max="6404" width="19.5" style="25" bestFit="1" customWidth="1"/>
    <col min="6405" max="6405" width="16.5" style="25" bestFit="1" customWidth="1"/>
    <col min="6406" max="6407" width="9.1640625" style="25" customWidth="1"/>
    <col min="6408" max="6408" width="10.5" style="25" bestFit="1" customWidth="1"/>
    <col min="6409" max="6409" width="12.6640625" style="25" customWidth="1"/>
    <col min="6410" max="6410" width="9.1640625" style="25" customWidth="1"/>
    <col min="6411" max="6411" width="11.5" style="25" bestFit="1" customWidth="1"/>
    <col min="6412" max="6418" width="9.1640625" style="25" customWidth="1"/>
    <col min="6419" max="6656" width="8.83203125" style="25" customWidth="1"/>
    <col min="6657" max="6657" width="28.83203125" style="25" customWidth="1"/>
    <col min="6658" max="6658" width="12.1640625" style="25" bestFit="1" customWidth="1"/>
    <col min="6659" max="6659" width="19.1640625" style="25" bestFit="1" customWidth="1"/>
    <col min="6660" max="6660" width="19.5" style="25" bestFit="1" customWidth="1"/>
    <col min="6661" max="6661" width="16.5" style="25" bestFit="1" customWidth="1"/>
    <col min="6662" max="6663" width="9.1640625" style="25" customWidth="1"/>
    <col min="6664" max="6664" width="10.5" style="25" bestFit="1" customWidth="1"/>
    <col min="6665" max="6665" width="12.6640625" style="25" customWidth="1"/>
    <col min="6666" max="6666" width="9.1640625" style="25" customWidth="1"/>
    <col min="6667" max="6667" width="11.5" style="25" bestFit="1" customWidth="1"/>
    <col min="6668" max="6674" width="9.1640625" style="25" customWidth="1"/>
    <col min="6675" max="6912" width="8.83203125" style="25" customWidth="1"/>
    <col min="6913" max="6913" width="28.83203125" style="25" customWidth="1"/>
    <col min="6914" max="6914" width="12.1640625" style="25" bestFit="1" customWidth="1"/>
    <col min="6915" max="6915" width="19.1640625" style="25" bestFit="1" customWidth="1"/>
    <col min="6916" max="6916" width="19.5" style="25" bestFit="1" customWidth="1"/>
    <col min="6917" max="6917" width="16.5" style="25" bestFit="1" customWidth="1"/>
    <col min="6918" max="6919" width="9.1640625" style="25" customWidth="1"/>
    <col min="6920" max="6920" width="10.5" style="25" bestFit="1" customWidth="1"/>
    <col min="6921" max="6921" width="12.6640625" style="25" customWidth="1"/>
    <col min="6922" max="6922" width="9.1640625" style="25" customWidth="1"/>
    <col min="6923" max="6923" width="11.5" style="25" bestFit="1" customWidth="1"/>
    <col min="6924" max="6930" width="9.1640625" style="25" customWidth="1"/>
    <col min="6931" max="7168" width="8.83203125" style="25" customWidth="1"/>
    <col min="7169" max="7169" width="28.83203125" style="25" customWidth="1"/>
    <col min="7170" max="7170" width="12.1640625" style="25" bestFit="1" customWidth="1"/>
    <col min="7171" max="7171" width="19.1640625" style="25" bestFit="1" customWidth="1"/>
    <col min="7172" max="7172" width="19.5" style="25" bestFit="1" customWidth="1"/>
    <col min="7173" max="7173" width="16.5" style="25" bestFit="1" customWidth="1"/>
    <col min="7174" max="7175" width="9.1640625" style="25" customWidth="1"/>
    <col min="7176" max="7176" width="10.5" style="25" bestFit="1" customWidth="1"/>
    <col min="7177" max="7177" width="12.6640625" style="25" customWidth="1"/>
    <col min="7178" max="7178" width="9.1640625" style="25" customWidth="1"/>
    <col min="7179" max="7179" width="11.5" style="25" bestFit="1" customWidth="1"/>
    <col min="7180" max="7186" width="9.1640625" style="25" customWidth="1"/>
    <col min="7187" max="7424" width="8.83203125" style="25" customWidth="1"/>
    <col min="7425" max="7425" width="28.83203125" style="25" customWidth="1"/>
    <col min="7426" max="7426" width="12.1640625" style="25" bestFit="1" customWidth="1"/>
    <col min="7427" max="7427" width="19.1640625" style="25" bestFit="1" customWidth="1"/>
    <col min="7428" max="7428" width="19.5" style="25" bestFit="1" customWidth="1"/>
    <col min="7429" max="7429" width="16.5" style="25" bestFit="1" customWidth="1"/>
    <col min="7430" max="7431" width="9.1640625" style="25" customWidth="1"/>
    <col min="7432" max="7432" width="10.5" style="25" bestFit="1" customWidth="1"/>
    <col min="7433" max="7433" width="12.6640625" style="25" customWidth="1"/>
    <col min="7434" max="7434" width="9.1640625" style="25" customWidth="1"/>
    <col min="7435" max="7435" width="11.5" style="25" bestFit="1" customWidth="1"/>
    <col min="7436" max="7442" width="9.1640625" style="25" customWidth="1"/>
    <col min="7443" max="7680" width="8.83203125" style="25" customWidth="1"/>
    <col min="7681" max="7681" width="28.83203125" style="25" customWidth="1"/>
    <col min="7682" max="7682" width="12.1640625" style="25" bestFit="1" customWidth="1"/>
    <col min="7683" max="7683" width="19.1640625" style="25" bestFit="1" customWidth="1"/>
    <col min="7684" max="7684" width="19.5" style="25" bestFit="1" customWidth="1"/>
    <col min="7685" max="7685" width="16.5" style="25" bestFit="1" customWidth="1"/>
    <col min="7686" max="7687" width="9.1640625" style="25" customWidth="1"/>
    <col min="7688" max="7688" width="10.5" style="25" bestFit="1" customWidth="1"/>
    <col min="7689" max="7689" width="12.6640625" style="25" customWidth="1"/>
    <col min="7690" max="7690" width="9.1640625" style="25" customWidth="1"/>
    <col min="7691" max="7691" width="11.5" style="25" bestFit="1" customWidth="1"/>
    <col min="7692" max="7698" width="9.1640625" style="25" customWidth="1"/>
    <col min="7699" max="7936" width="8.83203125" style="25" customWidth="1"/>
    <col min="7937" max="7937" width="28.83203125" style="25" customWidth="1"/>
    <col min="7938" max="7938" width="12.1640625" style="25" bestFit="1" customWidth="1"/>
    <col min="7939" max="7939" width="19.1640625" style="25" bestFit="1" customWidth="1"/>
    <col min="7940" max="7940" width="19.5" style="25" bestFit="1" customWidth="1"/>
    <col min="7941" max="7941" width="16.5" style="25" bestFit="1" customWidth="1"/>
    <col min="7942" max="7943" width="9.1640625" style="25" customWidth="1"/>
    <col min="7944" max="7944" width="10.5" style="25" bestFit="1" customWidth="1"/>
    <col min="7945" max="7945" width="12.6640625" style="25" customWidth="1"/>
    <col min="7946" max="7946" width="9.1640625" style="25" customWidth="1"/>
    <col min="7947" max="7947" width="11.5" style="25" bestFit="1" customWidth="1"/>
    <col min="7948" max="7954" width="9.1640625" style="25" customWidth="1"/>
    <col min="7955" max="8192" width="8.83203125" style="25" customWidth="1"/>
    <col min="8193" max="8193" width="28.83203125" style="25" customWidth="1"/>
    <col min="8194" max="8194" width="12.1640625" style="25" bestFit="1" customWidth="1"/>
    <col min="8195" max="8195" width="19.1640625" style="25" bestFit="1" customWidth="1"/>
    <col min="8196" max="8196" width="19.5" style="25" bestFit="1" customWidth="1"/>
    <col min="8197" max="8197" width="16.5" style="25" bestFit="1" customWidth="1"/>
    <col min="8198" max="8199" width="9.1640625" style="25" customWidth="1"/>
    <col min="8200" max="8200" width="10.5" style="25" bestFit="1" customWidth="1"/>
    <col min="8201" max="8201" width="12.6640625" style="25" customWidth="1"/>
    <col min="8202" max="8202" width="9.1640625" style="25" customWidth="1"/>
    <col min="8203" max="8203" width="11.5" style="25" bestFit="1" customWidth="1"/>
    <col min="8204" max="8210" width="9.1640625" style="25" customWidth="1"/>
    <col min="8211" max="8448" width="8.83203125" style="25" customWidth="1"/>
    <col min="8449" max="8449" width="28.83203125" style="25" customWidth="1"/>
    <col min="8450" max="8450" width="12.1640625" style="25" bestFit="1" customWidth="1"/>
    <col min="8451" max="8451" width="19.1640625" style="25" bestFit="1" customWidth="1"/>
    <col min="8452" max="8452" width="19.5" style="25" bestFit="1" customWidth="1"/>
    <col min="8453" max="8453" width="16.5" style="25" bestFit="1" customWidth="1"/>
    <col min="8454" max="8455" width="9.1640625" style="25" customWidth="1"/>
    <col min="8456" max="8456" width="10.5" style="25" bestFit="1" customWidth="1"/>
    <col min="8457" max="8457" width="12.6640625" style="25" customWidth="1"/>
    <col min="8458" max="8458" width="9.1640625" style="25" customWidth="1"/>
    <col min="8459" max="8459" width="11.5" style="25" bestFit="1" customWidth="1"/>
    <col min="8460" max="8466" width="9.1640625" style="25" customWidth="1"/>
    <col min="8467" max="8704" width="8.83203125" style="25" customWidth="1"/>
    <col min="8705" max="8705" width="28.83203125" style="25" customWidth="1"/>
    <col min="8706" max="8706" width="12.1640625" style="25" bestFit="1" customWidth="1"/>
    <col min="8707" max="8707" width="19.1640625" style="25" bestFit="1" customWidth="1"/>
    <col min="8708" max="8708" width="19.5" style="25" bestFit="1" customWidth="1"/>
    <col min="8709" max="8709" width="16.5" style="25" bestFit="1" customWidth="1"/>
    <col min="8710" max="8711" width="9.1640625" style="25" customWidth="1"/>
    <col min="8712" max="8712" width="10.5" style="25" bestFit="1" customWidth="1"/>
    <col min="8713" max="8713" width="12.6640625" style="25" customWidth="1"/>
    <col min="8714" max="8714" width="9.1640625" style="25" customWidth="1"/>
    <col min="8715" max="8715" width="11.5" style="25" bestFit="1" customWidth="1"/>
    <col min="8716" max="8722" width="9.1640625" style="25" customWidth="1"/>
    <col min="8723" max="8960" width="8.83203125" style="25" customWidth="1"/>
    <col min="8961" max="8961" width="28.83203125" style="25" customWidth="1"/>
    <col min="8962" max="8962" width="12.1640625" style="25" bestFit="1" customWidth="1"/>
    <col min="8963" max="8963" width="19.1640625" style="25" bestFit="1" customWidth="1"/>
    <col min="8964" max="8964" width="19.5" style="25" bestFit="1" customWidth="1"/>
    <col min="8965" max="8965" width="16.5" style="25" bestFit="1" customWidth="1"/>
    <col min="8966" max="8967" width="9.1640625" style="25" customWidth="1"/>
    <col min="8968" max="8968" width="10.5" style="25" bestFit="1" customWidth="1"/>
    <col min="8969" max="8969" width="12.6640625" style="25" customWidth="1"/>
    <col min="8970" max="8970" width="9.1640625" style="25" customWidth="1"/>
    <col min="8971" max="8971" width="11.5" style="25" bestFit="1" customWidth="1"/>
    <col min="8972" max="8978" width="9.1640625" style="25" customWidth="1"/>
    <col min="8979" max="9216" width="8.83203125" style="25" customWidth="1"/>
    <col min="9217" max="9217" width="28.83203125" style="25" customWidth="1"/>
    <col min="9218" max="9218" width="12.1640625" style="25" bestFit="1" customWidth="1"/>
    <col min="9219" max="9219" width="19.1640625" style="25" bestFit="1" customWidth="1"/>
    <col min="9220" max="9220" width="19.5" style="25" bestFit="1" customWidth="1"/>
    <col min="9221" max="9221" width="16.5" style="25" bestFit="1" customWidth="1"/>
    <col min="9222" max="9223" width="9.1640625" style="25" customWidth="1"/>
    <col min="9224" max="9224" width="10.5" style="25" bestFit="1" customWidth="1"/>
    <col min="9225" max="9225" width="12.6640625" style="25" customWidth="1"/>
    <col min="9226" max="9226" width="9.1640625" style="25" customWidth="1"/>
    <col min="9227" max="9227" width="11.5" style="25" bestFit="1" customWidth="1"/>
    <col min="9228" max="9234" width="9.1640625" style="25" customWidth="1"/>
    <col min="9235" max="9472" width="8.83203125" style="25" customWidth="1"/>
    <col min="9473" max="9473" width="28.83203125" style="25" customWidth="1"/>
    <col min="9474" max="9474" width="12.1640625" style="25" bestFit="1" customWidth="1"/>
    <col min="9475" max="9475" width="19.1640625" style="25" bestFit="1" customWidth="1"/>
    <col min="9476" max="9476" width="19.5" style="25" bestFit="1" customWidth="1"/>
    <col min="9477" max="9477" width="16.5" style="25" bestFit="1" customWidth="1"/>
    <col min="9478" max="9479" width="9.1640625" style="25" customWidth="1"/>
    <col min="9480" max="9480" width="10.5" style="25" bestFit="1" customWidth="1"/>
    <col min="9481" max="9481" width="12.6640625" style="25" customWidth="1"/>
    <col min="9482" max="9482" width="9.1640625" style="25" customWidth="1"/>
    <col min="9483" max="9483" width="11.5" style="25" bestFit="1" customWidth="1"/>
    <col min="9484" max="9490" width="9.1640625" style="25" customWidth="1"/>
    <col min="9491" max="9728" width="8.83203125" style="25" customWidth="1"/>
    <col min="9729" max="9729" width="28.83203125" style="25" customWidth="1"/>
    <col min="9730" max="9730" width="12.1640625" style="25" bestFit="1" customWidth="1"/>
    <col min="9731" max="9731" width="19.1640625" style="25" bestFit="1" customWidth="1"/>
    <col min="9732" max="9732" width="19.5" style="25" bestFit="1" customWidth="1"/>
    <col min="9733" max="9733" width="16.5" style="25" bestFit="1" customWidth="1"/>
    <col min="9734" max="9735" width="9.1640625" style="25" customWidth="1"/>
    <col min="9736" max="9736" width="10.5" style="25" bestFit="1" customWidth="1"/>
    <col min="9737" max="9737" width="12.6640625" style="25" customWidth="1"/>
    <col min="9738" max="9738" width="9.1640625" style="25" customWidth="1"/>
    <col min="9739" max="9739" width="11.5" style="25" bestFit="1" customWidth="1"/>
    <col min="9740" max="9746" width="9.1640625" style="25" customWidth="1"/>
    <col min="9747" max="9984" width="8.83203125" style="25" customWidth="1"/>
    <col min="9985" max="9985" width="28.83203125" style="25" customWidth="1"/>
    <col min="9986" max="9986" width="12.1640625" style="25" bestFit="1" customWidth="1"/>
    <col min="9987" max="9987" width="19.1640625" style="25" bestFit="1" customWidth="1"/>
    <col min="9988" max="9988" width="19.5" style="25" bestFit="1" customWidth="1"/>
    <col min="9989" max="9989" width="16.5" style="25" bestFit="1" customWidth="1"/>
    <col min="9990" max="9991" width="9.1640625" style="25" customWidth="1"/>
    <col min="9992" max="9992" width="10.5" style="25" bestFit="1" customWidth="1"/>
    <col min="9993" max="9993" width="12.6640625" style="25" customWidth="1"/>
    <col min="9994" max="9994" width="9.1640625" style="25" customWidth="1"/>
    <col min="9995" max="9995" width="11.5" style="25" bestFit="1" customWidth="1"/>
    <col min="9996" max="10002" width="9.1640625" style="25" customWidth="1"/>
    <col min="10003" max="10240" width="8.83203125" style="25" customWidth="1"/>
    <col min="10241" max="10241" width="28.83203125" style="25" customWidth="1"/>
    <col min="10242" max="10242" width="12.1640625" style="25" bestFit="1" customWidth="1"/>
    <col min="10243" max="10243" width="19.1640625" style="25" bestFit="1" customWidth="1"/>
    <col min="10244" max="10244" width="19.5" style="25" bestFit="1" customWidth="1"/>
    <col min="10245" max="10245" width="16.5" style="25" bestFit="1" customWidth="1"/>
    <col min="10246" max="10247" width="9.1640625" style="25" customWidth="1"/>
    <col min="10248" max="10248" width="10.5" style="25" bestFit="1" customWidth="1"/>
    <col min="10249" max="10249" width="12.6640625" style="25" customWidth="1"/>
    <col min="10250" max="10250" width="9.1640625" style="25" customWidth="1"/>
    <col min="10251" max="10251" width="11.5" style="25" bestFit="1" customWidth="1"/>
    <col min="10252" max="10258" width="9.1640625" style="25" customWidth="1"/>
    <col min="10259" max="10496" width="8.83203125" style="25" customWidth="1"/>
    <col min="10497" max="10497" width="28.83203125" style="25" customWidth="1"/>
    <col min="10498" max="10498" width="12.1640625" style="25" bestFit="1" customWidth="1"/>
    <col min="10499" max="10499" width="19.1640625" style="25" bestFit="1" customWidth="1"/>
    <col min="10500" max="10500" width="19.5" style="25" bestFit="1" customWidth="1"/>
    <col min="10501" max="10501" width="16.5" style="25" bestFit="1" customWidth="1"/>
    <col min="10502" max="10503" width="9.1640625" style="25" customWidth="1"/>
    <col min="10504" max="10504" width="10.5" style="25" bestFit="1" customWidth="1"/>
    <col min="10505" max="10505" width="12.6640625" style="25" customWidth="1"/>
    <col min="10506" max="10506" width="9.1640625" style="25" customWidth="1"/>
    <col min="10507" max="10507" width="11.5" style="25" bestFit="1" customWidth="1"/>
    <col min="10508" max="10514" width="9.1640625" style="25" customWidth="1"/>
    <col min="10515" max="10752" width="8.83203125" style="25" customWidth="1"/>
    <col min="10753" max="10753" width="28.83203125" style="25" customWidth="1"/>
    <col min="10754" max="10754" width="12.1640625" style="25" bestFit="1" customWidth="1"/>
    <col min="10755" max="10755" width="19.1640625" style="25" bestFit="1" customWidth="1"/>
    <col min="10756" max="10756" width="19.5" style="25" bestFit="1" customWidth="1"/>
    <col min="10757" max="10757" width="16.5" style="25" bestFit="1" customWidth="1"/>
    <col min="10758" max="10759" width="9.1640625" style="25" customWidth="1"/>
    <col min="10760" max="10760" width="10.5" style="25" bestFit="1" customWidth="1"/>
    <col min="10761" max="10761" width="12.6640625" style="25" customWidth="1"/>
    <col min="10762" max="10762" width="9.1640625" style="25" customWidth="1"/>
    <col min="10763" max="10763" width="11.5" style="25" bestFit="1" customWidth="1"/>
    <col min="10764" max="10770" width="9.1640625" style="25" customWidth="1"/>
    <col min="10771" max="11008" width="8.83203125" style="25" customWidth="1"/>
    <col min="11009" max="11009" width="28.83203125" style="25" customWidth="1"/>
    <col min="11010" max="11010" width="12.1640625" style="25" bestFit="1" customWidth="1"/>
    <col min="11011" max="11011" width="19.1640625" style="25" bestFit="1" customWidth="1"/>
    <col min="11012" max="11012" width="19.5" style="25" bestFit="1" customWidth="1"/>
    <col min="11013" max="11013" width="16.5" style="25" bestFit="1" customWidth="1"/>
    <col min="11014" max="11015" width="9.1640625" style="25" customWidth="1"/>
    <col min="11016" max="11016" width="10.5" style="25" bestFit="1" customWidth="1"/>
    <col min="11017" max="11017" width="12.6640625" style="25" customWidth="1"/>
    <col min="11018" max="11018" width="9.1640625" style="25" customWidth="1"/>
    <col min="11019" max="11019" width="11.5" style="25" bestFit="1" customWidth="1"/>
    <col min="11020" max="11026" width="9.1640625" style="25" customWidth="1"/>
    <col min="11027" max="11264" width="8.83203125" style="25" customWidth="1"/>
    <col min="11265" max="11265" width="28.83203125" style="25" customWidth="1"/>
    <col min="11266" max="11266" width="12.1640625" style="25" bestFit="1" customWidth="1"/>
    <col min="11267" max="11267" width="19.1640625" style="25" bestFit="1" customWidth="1"/>
    <col min="11268" max="11268" width="19.5" style="25" bestFit="1" customWidth="1"/>
    <col min="11269" max="11269" width="16.5" style="25" bestFit="1" customWidth="1"/>
    <col min="11270" max="11271" width="9.1640625" style="25" customWidth="1"/>
    <col min="11272" max="11272" width="10.5" style="25" bestFit="1" customWidth="1"/>
    <col min="11273" max="11273" width="12.6640625" style="25" customWidth="1"/>
    <col min="11274" max="11274" width="9.1640625" style="25" customWidth="1"/>
    <col min="11275" max="11275" width="11.5" style="25" bestFit="1" customWidth="1"/>
    <col min="11276" max="11282" width="9.1640625" style="25" customWidth="1"/>
    <col min="11283" max="11520" width="8.83203125" style="25" customWidth="1"/>
    <col min="11521" max="11521" width="28.83203125" style="25" customWidth="1"/>
    <col min="11522" max="11522" width="12.1640625" style="25" bestFit="1" customWidth="1"/>
    <col min="11523" max="11523" width="19.1640625" style="25" bestFit="1" customWidth="1"/>
    <col min="11524" max="11524" width="19.5" style="25" bestFit="1" customWidth="1"/>
    <col min="11525" max="11525" width="16.5" style="25" bestFit="1" customWidth="1"/>
    <col min="11526" max="11527" width="9.1640625" style="25" customWidth="1"/>
    <col min="11528" max="11528" width="10.5" style="25" bestFit="1" customWidth="1"/>
    <col min="11529" max="11529" width="12.6640625" style="25" customWidth="1"/>
    <col min="11530" max="11530" width="9.1640625" style="25" customWidth="1"/>
    <col min="11531" max="11531" width="11.5" style="25" bestFit="1" customWidth="1"/>
    <col min="11532" max="11538" width="9.1640625" style="25" customWidth="1"/>
    <col min="11539" max="11776" width="8.83203125" style="25" customWidth="1"/>
    <col min="11777" max="11777" width="28.83203125" style="25" customWidth="1"/>
    <col min="11778" max="11778" width="12.1640625" style="25" bestFit="1" customWidth="1"/>
    <col min="11779" max="11779" width="19.1640625" style="25" bestFit="1" customWidth="1"/>
    <col min="11780" max="11780" width="19.5" style="25" bestFit="1" customWidth="1"/>
    <col min="11781" max="11781" width="16.5" style="25" bestFit="1" customWidth="1"/>
    <col min="11782" max="11783" width="9.1640625" style="25" customWidth="1"/>
    <col min="11784" max="11784" width="10.5" style="25" bestFit="1" customWidth="1"/>
    <col min="11785" max="11785" width="12.6640625" style="25" customWidth="1"/>
    <col min="11786" max="11786" width="9.1640625" style="25" customWidth="1"/>
    <col min="11787" max="11787" width="11.5" style="25" bestFit="1" customWidth="1"/>
    <col min="11788" max="11794" width="9.1640625" style="25" customWidth="1"/>
    <col min="11795" max="12032" width="8.83203125" style="25" customWidth="1"/>
    <col min="12033" max="12033" width="28.83203125" style="25" customWidth="1"/>
    <col min="12034" max="12034" width="12.1640625" style="25" bestFit="1" customWidth="1"/>
    <col min="12035" max="12035" width="19.1640625" style="25" bestFit="1" customWidth="1"/>
    <col min="12036" max="12036" width="19.5" style="25" bestFit="1" customWidth="1"/>
    <col min="12037" max="12037" width="16.5" style="25" bestFit="1" customWidth="1"/>
    <col min="12038" max="12039" width="9.1640625" style="25" customWidth="1"/>
    <col min="12040" max="12040" width="10.5" style="25" bestFit="1" customWidth="1"/>
    <col min="12041" max="12041" width="12.6640625" style="25" customWidth="1"/>
    <col min="12042" max="12042" width="9.1640625" style="25" customWidth="1"/>
    <col min="12043" max="12043" width="11.5" style="25" bestFit="1" customWidth="1"/>
    <col min="12044" max="12050" width="9.1640625" style="25" customWidth="1"/>
    <col min="12051" max="12288" width="8.83203125" style="25" customWidth="1"/>
    <col min="12289" max="12289" width="28.83203125" style="25" customWidth="1"/>
    <col min="12290" max="12290" width="12.1640625" style="25" bestFit="1" customWidth="1"/>
    <col min="12291" max="12291" width="19.1640625" style="25" bestFit="1" customWidth="1"/>
    <col min="12292" max="12292" width="19.5" style="25" bestFit="1" customWidth="1"/>
    <col min="12293" max="12293" width="16.5" style="25" bestFit="1" customWidth="1"/>
    <col min="12294" max="12295" width="9.1640625" style="25" customWidth="1"/>
    <col min="12296" max="12296" width="10.5" style="25" bestFit="1" customWidth="1"/>
    <col min="12297" max="12297" width="12.6640625" style="25" customWidth="1"/>
    <col min="12298" max="12298" width="9.1640625" style="25" customWidth="1"/>
    <col min="12299" max="12299" width="11.5" style="25" bestFit="1" customWidth="1"/>
    <col min="12300" max="12306" width="9.1640625" style="25" customWidth="1"/>
    <col min="12307" max="12544" width="8.83203125" style="25" customWidth="1"/>
    <col min="12545" max="12545" width="28.83203125" style="25" customWidth="1"/>
    <col min="12546" max="12546" width="12.1640625" style="25" bestFit="1" customWidth="1"/>
    <col min="12547" max="12547" width="19.1640625" style="25" bestFit="1" customWidth="1"/>
    <col min="12548" max="12548" width="19.5" style="25" bestFit="1" customWidth="1"/>
    <col min="12549" max="12549" width="16.5" style="25" bestFit="1" customWidth="1"/>
    <col min="12550" max="12551" width="9.1640625" style="25" customWidth="1"/>
    <col min="12552" max="12552" width="10.5" style="25" bestFit="1" customWidth="1"/>
    <col min="12553" max="12553" width="12.6640625" style="25" customWidth="1"/>
    <col min="12554" max="12554" width="9.1640625" style="25" customWidth="1"/>
    <col min="12555" max="12555" width="11.5" style="25" bestFit="1" customWidth="1"/>
    <col min="12556" max="12562" width="9.1640625" style="25" customWidth="1"/>
    <col min="12563" max="12800" width="8.83203125" style="25" customWidth="1"/>
    <col min="12801" max="12801" width="28.83203125" style="25" customWidth="1"/>
    <col min="12802" max="12802" width="12.1640625" style="25" bestFit="1" customWidth="1"/>
    <col min="12803" max="12803" width="19.1640625" style="25" bestFit="1" customWidth="1"/>
    <col min="12804" max="12804" width="19.5" style="25" bestFit="1" customWidth="1"/>
    <col min="12805" max="12805" width="16.5" style="25" bestFit="1" customWidth="1"/>
    <col min="12806" max="12807" width="9.1640625" style="25" customWidth="1"/>
    <col min="12808" max="12808" width="10.5" style="25" bestFit="1" customWidth="1"/>
    <col min="12809" max="12809" width="12.6640625" style="25" customWidth="1"/>
    <col min="12810" max="12810" width="9.1640625" style="25" customWidth="1"/>
    <col min="12811" max="12811" width="11.5" style="25" bestFit="1" customWidth="1"/>
    <col min="12812" max="12818" width="9.1640625" style="25" customWidth="1"/>
    <col min="12819" max="13056" width="8.83203125" style="25" customWidth="1"/>
    <col min="13057" max="13057" width="28.83203125" style="25" customWidth="1"/>
    <col min="13058" max="13058" width="12.1640625" style="25" bestFit="1" customWidth="1"/>
    <col min="13059" max="13059" width="19.1640625" style="25" bestFit="1" customWidth="1"/>
    <col min="13060" max="13060" width="19.5" style="25" bestFit="1" customWidth="1"/>
    <col min="13061" max="13061" width="16.5" style="25" bestFit="1" customWidth="1"/>
    <col min="13062" max="13063" width="9.1640625" style="25" customWidth="1"/>
    <col min="13064" max="13064" width="10.5" style="25" bestFit="1" customWidth="1"/>
    <col min="13065" max="13065" width="12.6640625" style="25" customWidth="1"/>
    <col min="13066" max="13066" width="9.1640625" style="25" customWidth="1"/>
    <col min="13067" max="13067" width="11.5" style="25" bestFit="1" customWidth="1"/>
    <col min="13068" max="13074" width="9.1640625" style="25" customWidth="1"/>
    <col min="13075" max="13312" width="8.83203125" style="25" customWidth="1"/>
    <col min="13313" max="13313" width="28.83203125" style="25" customWidth="1"/>
    <col min="13314" max="13314" width="12.1640625" style="25" bestFit="1" customWidth="1"/>
    <col min="13315" max="13315" width="19.1640625" style="25" bestFit="1" customWidth="1"/>
    <col min="13316" max="13316" width="19.5" style="25" bestFit="1" customWidth="1"/>
    <col min="13317" max="13317" width="16.5" style="25" bestFit="1" customWidth="1"/>
    <col min="13318" max="13319" width="9.1640625" style="25" customWidth="1"/>
    <col min="13320" max="13320" width="10.5" style="25" bestFit="1" customWidth="1"/>
    <col min="13321" max="13321" width="12.6640625" style="25" customWidth="1"/>
    <col min="13322" max="13322" width="9.1640625" style="25" customWidth="1"/>
    <col min="13323" max="13323" width="11.5" style="25" bestFit="1" customWidth="1"/>
    <col min="13324" max="13330" width="9.1640625" style="25" customWidth="1"/>
    <col min="13331" max="13568" width="8.83203125" style="25" customWidth="1"/>
    <col min="13569" max="13569" width="28.83203125" style="25" customWidth="1"/>
    <col min="13570" max="13570" width="12.1640625" style="25" bestFit="1" customWidth="1"/>
    <col min="13571" max="13571" width="19.1640625" style="25" bestFit="1" customWidth="1"/>
    <col min="13572" max="13572" width="19.5" style="25" bestFit="1" customWidth="1"/>
    <col min="13573" max="13573" width="16.5" style="25" bestFit="1" customWidth="1"/>
    <col min="13574" max="13575" width="9.1640625" style="25" customWidth="1"/>
    <col min="13576" max="13576" width="10.5" style="25" bestFit="1" customWidth="1"/>
    <col min="13577" max="13577" width="12.6640625" style="25" customWidth="1"/>
    <col min="13578" max="13578" width="9.1640625" style="25" customWidth="1"/>
    <col min="13579" max="13579" width="11.5" style="25" bestFit="1" customWidth="1"/>
    <col min="13580" max="13586" width="9.1640625" style="25" customWidth="1"/>
    <col min="13587" max="13824" width="8.83203125" style="25" customWidth="1"/>
    <col min="13825" max="13825" width="28.83203125" style="25" customWidth="1"/>
    <col min="13826" max="13826" width="12.1640625" style="25" bestFit="1" customWidth="1"/>
    <col min="13827" max="13827" width="19.1640625" style="25" bestFit="1" customWidth="1"/>
    <col min="13828" max="13828" width="19.5" style="25" bestFit="1" customWidth="1"/>
    <col min="13829" max="13829" width="16.5" style="25" bestFit="1" customWidth="1"/>
    <col min="13830" max="13831" width="9.1640625" style="25" customWidth="1"/>
    <col min="13832" max="13832" width="10.5" style="25" bestFit="1" customWidth="1"/>
    <col min="13833" max="13833" width="12.6640625" style="25" customWidth="1"/>
    <col min="13834" max="13834" width="9.1640625" style="25" customWidth="1"/>
    <col min="13835" max="13835" width="11.5" style="25" bestFit="1" customWidth="1"/>
    <col min="13836" max="13842" width="9.1640625" style="25" customWidth="1"/>
    <col min="13843" max="14080" width="8.83203125" style="25" customWidth="1"/>
    <col min="14081" max="14081" width="28.83203125" style="25" customWidth="1"/>
    <col min="14082" max="14082" width="12.1640625" style="25" bestFit="1" customWidth="1"/>
    <col min="14083" max="14083" width="19.1640625" style="25" bestFit="1" customWidth="1"/>
    <col min="14084" max="14084" width="19.5" style="25" bestFit="1" customWidth="1"/>
    <col min="14085" max="14085" width="16.5" style="25" bestFit="1" customWidth="1"/>
    <col min="14086" max="14087" width="9.1640625" style="25" customWidth="1"/>
    <col min="14088" max="14088" width="10.5" style="25" bestFit="1" customWidth="1"/>
    <col min="14089" max="14089" width="12.6640625" style="25" customWidth="1"/>
    <col min="14090" max="14090" width="9.1640625" style="25" customWidth="1"/>
    <col min="14091" max="14091" width="11.5" style="25" bestFit="1" customWidth="1"/>
    <col min="14092" max="14098" width="9.1640625" style="25" customWidth="1"/>
    <col min="14099" max="14336" width="8.83203125" style="25" customWidth="1"/>
    <col min="14337" max="14337" width="28.83203125" style="25" customWidth="1"/>
    <col min="14338" max="14338" width="12.1640625" style="25" bestFit="1" customWidth="1"/>
    <col min="14339" max="14339" width="19.1640625" style="25" bestFit="1" customWidth="1"/>
    <col min="14340" max="14340" width="19.5" style="25" bestFit="1" customWidth="1"/>
    <col min="14341" max="14341" width="16.5" style="25" bestFit="1" customWidth="1"/>
    <col min="14342" max="14343" width="9.1640625" style="25" customWidth="1"/>
    <col min="14344" max="14344" width="10.5" style="25" bestFit="1" customWidth="1"/>
    <col min="14345" max="14345" width="12.6640625" style="25" customWidth="1"/>
    <col min="14346" max="14346" width="9.1640625" style="25" customWidth="1"/>
    <col min="14347" max="14347" width="11.5" style="25" bestFit="1" customWidth="1"/>
    <col min="14348" max="14354" width="9.1640625" style="25" customWidth="1"/>
    <col min="14355" max="14592" width="8.83203125" style="25" customWidth="1"/>
    <col min="14593" max="14593" width="28.83203125" style="25" customWidth="1"/>
    <col min="14594" max="14594" width="12.1640625" style="25" bestFit="1" customWidth="1"/>
    <col min="14595" max="14595" width="19.1640625" style="25" bestFit="1" customWidth="1"/>
    <col min="14596" max="14596" width="19.5" style="25" bestFit="1" customWidth="1"/>
    <col min="14597" max="14597" width="16.5" style="25" bestFit="1" customWidth="1"/>
    <col min="14598" max="14599" width="9.1640625" style="25" customWidth="1"/>
    <col min="14600" max="14600" width="10.5" style="25" bestFit="1" customWidth="1"/>
    <col min="14601" max="14601" width="12.6640625" style="25" customWidth="1"/>
    <col min="14602" max="14602" width="9.1640625" style="25" customWidth="1"/>
    <col min="14603" max="14603" width="11.5" style="25" bestFit="1" customWidth="1"/>
    <col min="14604" max="14610" width="9.1640625" style="25" customWidth="1"/>
    <col min="14611" max="14848" width="8.83203125" style="25" customWidth="1"/>
    <col min="14849" max="14849" width="28.83203125" style="25" customWidth="1"/>
    <col min="14850" max="14850" width="12.1640625" style="25" bestFit="1" customWidth="1"/>
    <col min="14851" max="14851" width="19.1640625" style="25" bestFit="1" customWidth="1"/>
    <col min="14852" max="14852" width="19.5" style="25" bestFit="1" customWidth="1"/>
    <col min="14853" max="14853" width="16.5" style="25" bestFit="1" customWidth="1"/>
    <col min="14854" max="14855" width="9.1640625" style="25" customWidth="1"/>
    <col min="14856" max="14856" width="10.5" style="25" bestFit="1" customWidth="1"/>
    <col min="14857" max="14857" width="12.6640625" style="25" customWidth="1"/>
    <col min="14858" max="14858" width="9.1640625" style="25" customWidth="1"/>
    <col min="14859" max="14859" width="11.5" style="25" bestFit="1" customWidth="1"/>
    <col min="14860" max="14866" width="9.1640625" style="25" customWidth="1"/>
    <col min="14867" max="15104" width="8.83203125" style="25" customWidth="1"/>
    <col min="15105" max="15105" width="28.83203125" style="25" customWidth="1"/>
    <col min="15106" max="15106" width="12.1640625" style="25" bestFit="1" customWidth="1"/>
    <col min="15107" max="15107" width="19.1640625" style="25" bestFit="1" customWidth="1"/>
    <col min="15108" max="15108" width="19.5" style="25" bestFit="1" customWidth="1"/>
    <col min="15109" max="15109" width="16.5" style="25" bestFit="1" customWidth="1"/>
    <col min="15110" max="15111" width="9.1640625" style="25" customWidth="1"/>
    <col min="15112" max="15112" width="10.5" style="25" bestFit="1" customWidth="1"/>
    <col min="15113" max="15113" width="12.6640625" style="25" customWidth="1"/>
    <col min="15114" max="15114" width="9.1640625" style="25" customWidth="1"/>
    <col min="15115" max="15115" width="11.5" style="25" bestFit="1" customWidth="1"/>
    <col min="15116" max="15122" width="9.1640625" style="25" customWidth="1"/>
    <col min="15123" max="15360" width="8.83203125" style="25" customWidth="1"/>
    <col min="15361" max="15361" width="28.83203125" style="25" customWidth="1"/>
    <col min="15362" max="15362" width="12.1640625" style="25" bestFit="1" customWidth="1"/>
    <col min="15363" max="15363" width="19.1640625" style="25" bestFit="1" customWidth="1"/>
    <col min="15364" max="15364" width="19.5" style="25" bestFit="1" customWidth="1"/>
    <col min="15365" max="15365" width="16.5" style="25" bestFit="1" customWidth="1"/>
    <col min="15366" max="15367" width="9.1640625" style="25" customWidth="1"/>
    <col min="15368" max="15368" width="10.5" style="25" bestFit="1" customWidth="1"/>
    <col min="15369" max="15369" width="12.6640625" style="25" customWidth="1"/>
    <col min="15370" max="15370" width="9.1640625" style="25" customWidth="1"/>
    <col min="15371" max="15371" width="11.5" style="25" bestFit="1" customWidth="1"/>
    <col min="15372" max="15378" width="9.1640625" style="25" customWidth="1"/>
    <col min="15379" max="15616" width="8.83203125" style="25" customWidth="1"/>
    <col min="15617" max="15617" width="28.83203125" style="25" customWidth="1"/>
    <col min="15618" max="15618" width="12.1640625" style="25" bestFit="1" customWidth="1"/>
    <col min="15619" max="15619" width="19.1640625" style="25" bestFit="1" customWidth="1"/>
    <col min="15620" max="15620" width="19.5" style="25" bestFit="1" customWidth="1"/>
    <col min="15621" max="15621" width="16.5" style="25" bestFit="1" customWidth="1"/>
    <col min="15622" max="15623" width="9.1640625" style="25" customWidth="1"/>
    <col min="15624" max="15624" width="10.5" style="25" bestFit="1" customWidth="1"/>
    <col min="15625" max="15625" width="12.6640625" style="25" customWidth="1"/>
    <col min="15626" max="15626" width="9.1640625" style="25" customWidth="1"/>
    <col min="15627" max="15627" width="11.5" style="25" bestFit="1" customWidth="1"/>
    <col min="15628" max="15634" width="9.1640625" style="25" customWidth="1"/>
    <col min="15635" max="15872" width="8.83203125" style="25" customWidth="1"/>
    <col min="15873" max="15873" width="28.83203125" style="25" customWidth="1"/>
    <col min="15874" max="15874" width="12.1640625" style="25" bestFit="1" customWidth="1"/>
    <col min="15875" max="15875" width="19.1640625" style="25" bestFit="1" customWidth="1"/>
    <col min="15876" max="15876" width="19.5" style="25" bestFit="1" customWidth="1"/>
    <col min="15877" max="15877" width="16.5" style="25" bestFit="1" customWidth="1"/>
    <col min="15878" max="15879" width="9.1640625" style="25" customWidth="1"/>
    <col min="15880" max="15880" width="10.5" style="25" bestFit="1" customWidth="1"/>
    <col min="15881" max="15881" width="12.6640625" style="25" customWidth="1"/>
    <col min="15882" max="15882" width="9.1640625" style="25" customWidth="1"/>
    <col min="15883" max="15883" width="11.5" style="25" bestFit="1" customWidth="1"/>
    <col min="15884" max="15890" width="9.1640625" style="25" customWidth="1"/>
    <col min="15891" max="16128" width="8.83203125" style="25" customWidth="1"/>
    <col min="16129" max="16129" width="28.83203125" style="25" customWidth="1"/>
    <col min="16130" max="16130" width="12.1640625" style="25" bestFit="1" customWidth="1"/>
    <col min="16131" max="16131" width="19.1640625" style="25" bestFit="1" customWidth="1"/>
    <col min="16132" max="16132" width="19.5" style="25" bestFit="1" customWidth="1"/>
    <col min="16133" max="16133" width="16.5" style="25" bestFit="1" customWidth="1"/>
    <col min="16134" max="16135" width="9.1640625" style="25" customWidth="1"/>
    <col min="16136" max="16136" width="10.5" style="25" bestFit="1" customWidth="1"/>
    <col min="16137" max="16137" width="12.6640625" style="25" customWidth="1"/>
    <col min="16138" max="16138" width="9.1640625" style="25" customWidth="1"/>
    <col min="16139" max="16139" width="11.5" style="25" bestFit="1" customWidth="1"/>
    <col min="16140" max="16146" width="9.1640625" style="25" customWidth="1"/>
    <col min="16147" max="16384" width="8.83203125" style="25" customWidth="1"/>
  </cols>
  <sheetData>
    <row r="1" spans="1:5" x14ac:dyDescent="0.15">
      <c r="A1" s="1" t="s">
        <v>4</v>
      </c>
      <c r="B1" s="2" t="s">
        <v>5</v>
      </c>
      <c r="C1" s="2" t="s">
        <v>6</v>
      </c>
      <c r="D1" s="2" t="s">
        <v>7</v>
      </c>
      <c r="E1" s="2" t="s">
        <v>8</v>
      </c>
    </row>
    <row r="2" spans="1:5" x14ac:dyDescent="0.15">
      <c r="A2" s="4" t="s">
        <v>9</v>
      </c>
      <c r="B2" s="5"/>
      <c r="C2" s="5"/>
      <c r="D2" s="2"/>
      <c r="E2" s="2"/>
    </row>
    <row r="3" spans="1:5" x14ac:dyDescent="0.15">
      <c r="A3" s="6" t="s">
        <v>10</v>
      </c>
      <c r="B3" s="7">
        <v>0</v>
      </c>
      <c r="C3" s="5"/>
      <c r="D3" s="2"/>
      <c r="E3" s="2"/>
    </row>
    <row r="4" spans="1:5" x14ac:dyDescent="0.15">
      <c r="A4" s="8" t="s">
        <v>11</v>
      </c>
      <c r="B4" s="7">
        <v>0</v>
      </c>
      <c r="C4" s="5"/>
      <c r="D4" s="2"/>
      <c r="E4" s="2"/>
    </row>
    <row r="5" spans="1:5" x14ac:dyDescent="0.15">
      <c r="A5" s="9" t="s">
        <v>12</v>
      </c>
      <c r="B5" s="10"/>
      <c r="C5" s="11"/>
      <c r="D5" s="11"/>
      <c r="E5" s="12"/>
    </row>
    <row r="6" spans="1:5" x14ac:dyDescent="0.15">
      <c r="A6" s="4" t="s">
        <v>13</v>
      </c>
      <c r="B6" s="12">
        <f>B3</f>
        <v>0</v>
      </c>
      <c r="C6" s="13">
        <v>0</v>
      </c>
      <c r="D6" s="14">
        <f>PRODUCT(C6,B6)</f>
        <v>0</v>
      </c>
      <c r="E6" s="15"/>
    </row>
    <row r="7" spans="1:5" x14ac:dyDescent="0.15">
      <c r="A7" s="4" t="s">
        <v>14</v>
      </c>
      <c r="B7" s="12">
        <f>B3</f>
        <v>0</v>
      </c>
      <c r="C7" s="13">
        <v>0</v>
      </c>
      <c r="D7" s="14">
        <f>PRODUCT(B7,C7)</f>
        <v>0</v>
      </c>
      <c r="E7" s="15"/>
    </row>
    <row r="8" spans="1:5" x14ac:dyDescent="0.15">
      <c r="A8" s="4" t="s">
        <v>15</v>
      </c>
      <c r="B8" s="12">
        <f>B3</f>
        <v>0</v>
      </c>
      <c r="C8" s="13">
        <v>0</v>
      </c>
      <c r="D8" s="14">
        <f>PRODUCT(B8,C8)</f>
        <v>0</v>
      </c>
      <c r="E8" s="15"/>
    </row>
    <row r="9" spans="1:5" x14ac:dyDescent="0.15">
      <c r="A9" s="4" t="s">
        <v>16</v>
      </c>
      <c r="B9" s="12">
        <f>B3</f>
        <v>0</v>
      </c>
      <c r="C9" s="13">
        <v>0</v>
      </c>
      <c r="D9" s="14">
        <f>PRODUCT(B9,C9)</f>
        <v>0</v>
      </c>
      <c r="E9" s="15"/>
    </row>
    <row r="10" spans="1:5" x14ac:dyDescent="0.15">
      <c r="A10" s="4" t="s">
        <v>17</v>
      </c>
      <c r="B10" s="12">
        <f>B3</f>
        <v>0</v>
      </c>
      <c r="C10" s="13">
        <v>0</v>
      </c>
      <c r="D10" s="14">
        <f>PRODUCT(B10,C10)</f>
        <v>0</v>
      </c>
      <c r="E10" s="15"/>
    </row>
    <row r="11" spans="1:5" x14ac:dyDescent="0.15">
      <c r="A11" s="4" t="s">
        <v>18</v>
      </c>
      <c r="B11" s="12">
        <f>B3</f>
        <v>0</v>
      </c>
      <c r="C11" s="13">
        <v>0</v>
      </c>
      <c r="D11" s="14">
        <f>PRODUCT(B11,C11)</f>
        <v>0</v>
      </c>
      <c r="E11" s="15"/>
    </row>
    <row r="12" spans="1:5" x14ac:dyDescent="0.15">
      <c r="A12" s="4" t="s">
        <v>19</v>
      </c>
      <c r="B12" s="12">
        <f>B3</f>
        <v>0</v>
      </c>
      <c r="C12" s="14" t="e">
        <f>D12/B12</f>
        <v>#DIV/0!</v>
      </c>
      <c r="D12" s="13">
        <v>0</v>
      </c>
      <c r="E12" s="15"/>
    </row>
    <row r="13" spans="1:5" x14ac:dyDescent="0.15">
      <c r="A13" s="4" t="s">
        <v>20</v>
      </c>
      <c r="B13" s="12">
        <f>B3</f>
        <v>0</v>
      </c>
      <c r="C13" s="14" t="e">
        <f>D13/B13</f>
        <v>#DIV/0!</v>
      </c>
      <c r="D13" s="13">
        <v>0</v>
      </c>
      <c r="E13" s="15"/>
    </row>
    <row r="14" spans="1:5" x14ac:dyDescent="0.15">
      <c r="A14" s="4" t="s">
        <v>21</v>
      </c>
      <c r="B14" s="12">
        <f>B3</f>
        <v>0</v>
      </c>
      <c r="C14" s="14" t="e">
        <f>D14/B14</f>
        <v>#DIV/0!</v>
      </c>
      <c r="D14" s="13">
        <v>0</v>
      </c>
      <c r="E14" s="15"/>
    </row>
    <row r="15" spans="1:5" x14ac:dyDescent="0.15">
      <c r="A15" s="4" t="s">
        <v>22</v>
      </c>
      <c r="B15" s="12">
        <f>B3</f>
        <v>0</v>
      </c>
      <c r="C15" s="13">
        <v>0</v>
      </c>
      <c r="D15" s="14">
        <f t="shared" ref="D15:D20" si="0">PRODUCT(B15,C15)</f>
        <v>0</v>
      </c>
      <c r="E15" s="15"/>
    </row>
    <row r="16" spans="1:5" x14ac:dyDescent="0.15">
      <c r="A16" s="4" t="s">
        <v>23</v>
      </c>
      <c r="B16" s="12">
        <f>B3</f>
        <v>0</v>
      </c>
      <c r="C16" s="13">
        <v>0</v>
      </c>
      <c r="D16" s="14">
        <f t="shared" si="0"/>
        <v>0</v>
      </c>
      <c r="E16" s="15"/>
    </row>
    <row r="17" spans="1:5" x14ac:dyDescent="0.15">
      <c r="A17" s="4" t="s">
        <v>24</v>
      </c>
      <c r="B17" s="12">
        <f>B3</f>
        <v>0</v>
      </c>
      <c r="C17" s="13">
        <v>0</v>
      </c>
      <c r="D17" s="14">
        <f t="shared" si="0"/>
        <v>0</v>
      </c>
      <c r="E17" s="15"/>
    </row>
    <row r="18" spans="1:5" x14ac:dyDescent="0.15">
      <c r="A18" s="4" t="s">
        <v>25</v>
      </c>
      <c r="B18" s="12">
        <f>B3</f>
        <v>0</v>
      </c>
      <c r="C18" s="13">
        <v>0</v>
      </c>
      <c r="D18" s="14">
        <f t="shared" si="0"/>
        <v>0</v>
      </c>
      <c r="E18" s="15"/>
    </row>
    <row r="19" spans="1:5" x14ac:dyDescent="0.15">
      <c r="A19" s="16" t="s">
        <v>26</v>
      </c>
      <c r="B19" s="12">
        <f>B3</f>
        <v>0</v>
      </c>
      <c r="C19" s="13">
        <v>0</v>
      </c>
      <c r="D19" s="14">
        <f t="shared" si="0"/>
        <v>0</v>
      </c>
      <c r="E19" s="15"/>
    </row>
    <row r="20" spans="1:5" x14ac:dyDescent="0.15">
      <c r="A20" s="16" t="s">
        <v>27</v>
      </c>
      <c r="B20" s="12">
        <f>B3</f>
        <v>0</v>
      </c>
      <c r="C20" s="13">
        <v>0</v>
      </c>
      <c r="D20" s="14">
        <f t="shared" si="0"/>
        <v>0</v>
      </c>
      <c r="E20" s="15"/>
    </row>
    <row r="21" spans="1:5" x14ac:dyDescent="0.15">
      <c r="A21" s="17" t="s">
        <v>28</v>
      </c>
      <c r="B21" s="5" t="s">
        <v>29</v>
      </c>
      <c r="C21" s="18" t="e">
        <f>SUM(C6:C20)</f>
        <v>#DIV/0!</v>
      </c>
      <c r="D21" s="18">
        <f>SUM(D6:D20)</f>
        <v>0</v>
      </c>
      <c r="E21" s="18">
        <f>SUM(E6:E20)</f>
        <v>0</v>
      </c>
    </row>
    <row r="22" spans="1:5" x14ac:dyDescent="0.15">
      <c r="A22" s="19" t="s">
        <v>30</v>
      </c>
      <c r="B22" s="12"/>
      <c r="C22" s="20"/>
      <c r="D22" s="20"/>
      <c r="E22" s="20"/>
    </row>
    <row r="23" spans="1:5" x14ac:dyDescent="0.15">
      <c r="A23" s="4" t="s">
        <v>31</v>
      </c>
      <c r="B23" s="12">
        <f>B3</f>
        <v>0</v>
      </c>
      <c r="C23" s="21" t="e">
        <f t="shared" ref="C23:C30" si="1">D23/B23</f>
        <v>#DIV/0!</v>
      </c>
      <c r="D23" s="13">
        <v>0</v>
      </c>
      <c r="E23" s="15"/>
    </row>
    <row r="24" spans="1:5" x14ac:dyDescent="0.15">
      <c r="A24" s="4" t="s">
        <v>32</v>
      </c>
      <c r="B24" s="12">
        <f>B3</f>
        <v>0</v>
      </c>
      <c r="C24" s="21" t="e">
        <f t="shared" si="1"/>
        <v>#DIV/0!</v>
      </c>
      <c r="D24" s="13">
        <v>0</v>
      </c>
      <c r="E24" s="15"/>
    </row>
    <row r="25" spans="1:5" x14ac:dyDescent="0.15">
      <c r="A25" s="4" t="s">
        <v>33</v>
      </c>
      <c r="B25" s="12">
        <f>B3</f>
        <v>0</v>
      </c>
      <c r="C25" s="21" t="e">
        <f t="shared" si="1"/>
        <v>#DIV/0!</v>
      </c>
      <c r="D25" s="13">
        <v>0</v>
      </c>
      <c r="E25" s="15"/>
    </row>
    <row r="26" spans="1:5" x14ac:dyDescent="0.15">
      <c r="A26" s="4" t="s">
        <v>34</v>
      </c>
      <c r="B26" s="12">
        <f>B3</f>
        <v>0</v>
      </c>
      <c r="C26" s="14" t="e">
        <f t="shared" si="1"/>
        <v>#DIV/0!</v>
      </c>
      <c r="D26" s="13">
        <v>0</v>
      </c>
      <c r="E26" s="15">
        <v>0</v>
      </c>
    </row>
    <row r="27" spans="1:5" x14ac:dyDescent="0.15">
      <c r="A27" s="4" t="s">
        <v>35</v>
      </c>
      <c r="B27" s="12">
        <f>B3</f>
        <v>0</v>
      </c>
      <c r="C27" s="21" t="e">
        <f t="shared" si="1"/>
        <v>#DIV/0!</v>
      </c>
      <c r="D27" s="13">
        <v>0</v>
      </c>
      <c r="E27" s="15">
        <v>0</v>
      </c>
    </row>
    <row r="28" spans="1:5" x14ac:dyDescent="0.15">
      <c r="A28" s="4" t="s">
        <v>36</v>
      </c>
      <c r="B28" s="12">
        <f>B3</f>
        <v>0</v>
      </c>
      <c r="C28" s="21" t="e">
        <f t="shared" si="1"/>
        <v>#DIV/0!</v>
      </c>
      <c r="D28" s="13">
        <v>0</v>
      </c>
      <c r="E28" s="15">
        <v>0</v>
      </c>
    </row>
    <row r="29" spans="1:5" x14ac:dyDescent="0.15">
      <c r="A29" s="4" t="s">
        <v>37</v>
      </c>
      <c r="B29" s="12">
        <f>B3</f>
        <v>0</v>
      </c>
      <c r="C29" s="14" t="e">
        <f>D29/B29</f>
        <v>#DIV/0!</v>
      </c>
      <c r="D29" s="13">
        <v>0</v>
      </c>
      <c r="E29" s="15">
        <v>0</v>
      </c>
    </row>
    <row r="30" spans="1:5" x14ac:dyDescent="0.15">
      <c r="A30" s="4" t="s">
        <v>38</v>
      </c>
      <c r="B30" s="12">
        <f>B3</f>
        <v>0</v>
      </c>
      <c r="C30" s="14" t="e">
        <f t="shared" si="1"/>
        <v>#DIV/0!</v>
      </c>
      <c r="D30" s="13">
        <v>0</v>
      </c>
      <c r="E30" s="15">
        <v>0</v>
      </c>
    </row>
    <row r="31" spans="1:5" x14ac:dyDescent="0.15">
      <c r="A31" s="17" t="s">
        <v>28</v>
      </c>
      <c r="B31" s="5" t="s">
        <v>29</v>
      </c>
      <c r="C31" s="18" t="e">
        <f>SUM(C23:C30)</f>
        <v>#DIV/0!</v>
      </c>
      <c r="D31" s="18">
        <f>SUM(D23:D30)</f>
        <v>0</v>
      </c>
      <c r="E31" s="18">
        <f>SUM(E23:E30)</f>
        <v>0</v>
      </c>
    </row>
    <row r="32" spans="1:5" x14ac:dyDescent="0.15">
      <c r="A32" s="22" t="s">
        <v>39</v>
      </c>
      <c r="B32" s="5"/>
      <c r="C32" s="23" t="e">
        <f>C21+C31</f>
        <v>#DIV/0!</v>
      </c>
      <c r="D32" s="18">
        <f>D21+D31</f>
        <v>0</v>
      </c>
      <c r="E32" s="18">
        <f>E21+E31</f>
        <v>0</v>
      </c>
    </row>
    <row r="33" spans="1:9" x14ac:dyDescent="0.15">
      <c r="A33" s="8" t="s">
        <v>40</v>
      </c>
      <c r="B33" s="12"/>
      <c r="C33" s="24">
        <v>0</v>
      </c>
      <c r="D33" s="11"/>
      <c r="E33" s="11"/>
    </row>
    <row r="34" spans="1:9" x14ac:dyDescent="0.15">
      <c r="A34" s="8" t="s">
        <v>41</v>
      </c>
      <c r="B34" s="12"/>
      <c r="C34" s="18">
        <f>B3*C33</f>
        <v>0</v>
      </c>
      <c r="D34" s="11"/>
      <c r="E34" s="11"/>
    </row>
    <row r="35" spans="1:9" x14ac:dyDescent="0.15">
      <c r="A35" s="16" t="s">
        <v>42</v>
      </c>
      <c r="B35" s="12"/>
      <c r="C35" s="14"/>
      <c r="D35" s="11"/>
      <c r="E35" s="26"/>
    </row>
    <row r="36" spans="1:9" x14ac:dyDescent="0.15">
      <c r="A36" s="16" t="s">
        <v>43</v>
      </c>
      <c r="B36" s="12"/>
      <c r="C36" s="14"/>
      <c r="D36" s="6"/>
      <c r="E36" s="27"/>
    </row>
    <row r="37" spans="1:9" x14ac:dyDescent="0.15">
      <c r="A37" s="16" t="s">
        <v>44</v>
      </c>
      <c r="B37" s="8"/>
      <c r="C37" s="28">
        <f>(B5*C33) + C35+C36</f>
        <v>0</v>
      </c>
      <c r="D37" s="8"/>
      <c r="E37" s="27"/>
    </row>
    <row r="38" spans="1:9" x14ac:dyDescent="0.15">
      <c r="A38" s="16" t="s">
        <v>45</v>
      </c>
      <c r="B38" s="11"/>
      <c r="C38" s="29">
        <f>C37-E32</f>
        <v>0</v>
      </c>
      <c r="D38" s="30"/>
      <c r="E38" s="11"/>
      <c r="H38" s="31"/>
      <c r="I38" s="31"/>
    </row>
    <row r="39" spans="1:9" x14ac:dyDescent="0.15">
      <c r="A39" s="32"/>
      <c r="B39" s="32" t="s">
        <v>46</v>
      </c>
      <c r="C39" s="33">
        <f ca="1">TODAY()</f>
        <v>44077</v>
      </c>
      <c r="D39" s="32"/>
      <c r="E39" s="32"/>
      <c r="H39" s="31"/>
      <c r="I39" s="31"/>
    </row>
    <row r="40" spans="1:9" x14ac:dyDescent="0.15">
      <c r="A40" s="34" t="s">
        <v>47</v>
      </c>
      <c r="H40" s="31"/>
      <c r="I40" s="31"/>
    </row>
    <row r="41" spans="1:9" x14ac:dyDescent="0.15">
      <c r="A41" s="34" t="s">
        <v>48</v>
      </c>
      <c r="H41" s="31"/>
      <c r="I41" s="31"/>
    </row>
    <row r="42" spans="1:9" x14ac:dyDescent="0.15">
      <c r="A42" s="34" t="s">
        <v>49</v>
      </c>
      <c r="B42" s="35"/>
      <c r="C42" s="36"/>
      <c r="H42" s="31"/>
      <c r="I42" s="31"/>
    </row>
    <row r="43" spans="1:9" s="3" customFormat="1" x14ac:dyDescent="0.15">
      <c r="A43" s="34"/>
      <c r="B43" s="35"/>
      <c r="C43" s="36"/>
      <c r="D43" s="37"/>
      <c r="H43" s="31"/>
      <c r="I43" s="31"/>
    </row>
    <row r="44" spans="1:9" s="3" customFormat="1" x14ac:dyDescent="0.15">
      <c r="A44" s="38" t="s">
        <v>50</v>
      </c>
      <c r="B44" s="35"/>
      <c r="C44" s="36"/>
      <c r="D44" s="25"/>
      <c r="E44" s="25"/>
      <c r="H44" s="31"/>
      <c r="I44" s="31"/>
    </row>
    <row r="45" spans="1:9" s="3" customFormat="1" x14ac:dyDescent="0.15">
      <c r="A45" s="39"/>
      <c r="C45" s="31"/>
      <c r="H45" s="31"/>
      <c r="I45" s="31"/>
    </row>
    <row r="46" spans="1:9" s="3" customFormat="1" x14ac:dyDescent="0.15">
      <c r="A46" s="39"/>
      <c r="B46" s="40"/>
      <c r="C46" s="31"/>
      <c r="D46" s="41"/>
      <c r="H46" s="31"/>
      <c r="I46" s="31"/>
    </row>
    <row r="47" spans="1:9" s="3" customFormat="1" x14ac:dyDescent="0.15">
      <c r="A47" s="39"/>
      <c r="B47" s="40"/>
      <c r="C47" s="31"/>
      <c r="H47" s="31"/>
      <c r="I47" s="31"/>
    </row>
    <row r="48" spans="1:9" s="3" customFormat="1" x14ac:dyDescent="0.15">
      <c r="A48" s="39"/>
      <c r="B48" s="40"/>
      <c r="C48" s="31"/>
      <c r="H48" s="31"/>
      <c r="I48" s="31"/>
    </row>
    <row r="49" spans="1:11" s="3" customFormat="1" x14ac:dyDescent="0.15">
      <c r="A49" s="39"/>
      <c r="B49" s="40"/>
      <c r="C49" s="31"/>
      <c r="H49" s="31"/>
      <c r="I49" s="31"/>
    </row>
    <row r="50" spans="1:11" s="3" customFormat="1" x14ac:dyDescent="0.15">
      <c r="B50" s="40"/>
      <c r="C50" s="31"/>
      <c r="H50" s="31"/>
      <c r="I50" s="31"/>
    </row>
    <row r="51" spans="1:11" s="3" customFormat="1" x14ac:dyDescent="0.15">
      <c r="B51" s="40"/>
      <c r="C51" s="31"/>
      <c r="H51" s="31"/>
      <c r="I51" s="31"/>
    </row>
    <row r="52" spans="1:11" s="3" customFormat="1" x14ac:dyDescent="0.15">
      <c r="B52" s="40"/>
      <c r="C52" s="31"/>
      <c r="H52" s="31"/>
      <c r="I52" s="31"/>
    </row>
    <row r="53" spans="1:11" s="3" customFormat="1" ht="16" x14ac:dyDescent="0.2">
      <c r="B53" s="40"/>
      <c r="C53" s="31"/>
      <c r="D53" s="42"/>
      <c r="H53" s="31"/>
      <c r="I53" s="31"/>
    </row>
    <row r="54" spans="1:11" s="3" customFormat="1" ht="16" x14ac:dyDescent="0.2">
      <c r="B54" s="40"/>
      <c r="C54" s="31"/>
      <c r="D54" s="43"/>
      <c r="H54" s="31"/>
      <c r="I54" s="31"/>
      <c r="K54" s="31"/>
    </row>
    <row r="55" spans="1:11" s="3" customFormat="1" ht="16" x14ac:dyDescent="0.2">
      <c r="B55" s="40"/>
      <c r="C55" s="31"/>
      <c r="D55" s="43"/>
      <c r="I55" s="31"/>
    </row>
    <row r="56" spans="1:11" s="3" customFormat="1" ht="16" x14ac:dyDescent="0.2">
      <c r="B56" s="40"/>
      <c r="C56" s="31"/>
      <c r="D56" s="43"/>
      <c r="I56" s="31"/>
      <c r="K56" s="31"/>
    </row>
    <row r="57" spans="1:11" s="3" customFormat="1" ht="16" x14ac:dyDescent="0.2">
      <c r="B57" s="40"/>
      <c r="C57" s="31"/>
      <c r="D57" s="42"/>
      <c r="I57" s="31"/>
    </row>
    <row r="58" spans="1:11" s="3" customFormat="1" x14ac:dyDescent="0.15">
      <c r="B58" s="31"/>
      <c r="C58" s="31"/>
      <c r="I58" s="31"/>
      <c r="K58" s="31"/>
    </row>
    <row r="59" spans="1:11" s="3" customFormat="1" x14ac:dyDescent="0.15">
      <c r="C59" s="31"/>
    </row>
    <row r="60" spans="1:11" s="3" customFormat="1" x14ac:dyDescent="0.15">
      <c r="C60" s="31"/>
    </row>
    <row r="61" spans="1:11" s="3" customFormat="1" x14ac:dyDescent="0.15">
      <c r="C61" s="31"/>
    </row>
    <row r="62" spans="1:11" s="3" customFormat="1" x14ac:dyDescent="0.15">
      <c r="C62" s="31"/>
    </row>
    <row r="63" spans="1:11" s="3" customFormat="1" x14ac:dyDescent="0.15">
      <c r="C63" s="31"/>
    </row>
    <row r="64" spans="1:11" s="3" customFormat="1" x14ac:dyDescent="0.15">
      <c r="C64" s="31"/>
    </row>
    <row r="65" spans="1:3" s="3" customFormat="1" x14ac:dyDescent="0.15">
      <c r="C65" s="31"/>
    </row>
    <row r="66" spans="1:3" s="3" customFormat="1" x14ac:dyDescent="0.15">
      <c r="C66" s="31"/>
    </row>
    <row r="67" spans="1:3" s="3" customFormat="1" x14ac:dyDescent="0.15">
      <c r="C67" s="31"/>
    </row>
    <row r="68" spans="1:3" s="3" customFormat="1" x14ac:dyDescent="0.15">
      <c r="A68" s="44"/>
      <c r="B68" s="44"/>
      <c r="C68" s="45"/>
    </row>
    <row r="69" spans="1:3" s="3" customFormat="1" x14ac:dyDescent="0.15"/>
    <row r="70" spans="1:3" s="3" customFormat="1" x14ac:dyDescent="0.15"/>
    <row r="71" spans="1:3" s="3" customFormat="1" x14ac:dyDescent="0.15"/>
    <row r="72" spans="1:3" s="3" customFormat="1" x14ac:dyDescent="0.15"/>
    <row r="73" spans="1:3" s="3" customFormat="1" x14ac:dyDescent="0.15"/>
    <row r="74" spans="1:3" s="3" customFormat="1" x14ac:dyDescent="0.15"/>
    <row r="75" spans="1:3" s="3" customFormat="1" x14ac:dyDescent="0.15"/>
    <row r="76" spans="1:3" s="3" customFormat="1" x14ac:dyDescent="0.15"/>
    <row r="77" spans="1:3" s="3" customFormat="1" x14ac:dyDescent="0.15"/>
    <row r="78" spans="1:3" s="3" customFormat="1" x14ac:dyDescent="0.15"/>
    <row r="79" spans="1:3" s="3" customFormat="1" x14ac:dyDescent="0.15"/>
    <row r="80" spans="1:3" s="3" customFormat="1" x14ac:dyDescent="0.15"/>
    <row r="81" s="3" customFormat="1" x14ac:dyDescent="0.15"/>
    <row r="82" s="3" customFormat="1" x14ac:dyDescent="0.15"/>
    <row r="83" s="3" customFormat="1" x14ac:dyDescent="0.15"/>
    <row r="84" s="3" customFormat="1" x14ac:dyDescent="0.15"/>
    <row r="85" s="3" customFormat="1" x14ac:dyDescent="0.15"/>
    <row r="86" s="3" customFormat="1" x14ac:dyDescent="0.15"/>
    <row r="87" s="3" customFormat="1" x14ac:dyDescent="0.15"/>
    <row r="88" s="3" customFormat="1" x14ac:dyDescent="0.15"/>
    <row r="89" s="3" customFormat="1" x14ac:dyDescent="0.15"/>
    <row r="90" s="3" customFormat="1" x14ac:dyDescent="0.15"/>
    <row r="91" s="3" customFormat="1" x14ac:dyDescent="0.15"/>
    <row r="92" s="3" customFormat="1" x14ac:dyDescent="0.15"/>
    <row r="93" s="3" customFormat="1" x14ac:dyDescent="0.15"/>
    <row r="94" s="3" customFormat="1" x14ac:dyDescent="0.15"/>
    <row r="95" s="3" customFormat="1" x14ac:dyDescent="0.15"/>
    <row r="96" s="3" customFormat="1" x14ac:dyDescent="0.15"/>
    <row r="97" spans="1:5" s="3" customFormat="1" x14ac:dyDescent="0.15"/>
    <row r="98" spans="1:5" s="3" customFormat="1" x14ac:dyDescent="0.15"/>
    <row r="99" spans="1:5" s="3" customFormat="1" x14ac:dyDescent="0.15"/>
    <row r="100" spans="1:5" s="3" customFormat="1" x14ac:dyDescent="0.15"/>
    <row r="101" spans="1:5" s="3" customFormat="1" x14ac:dyDescent="0.15"/>
    <row r="102" spans="1:5" s="3" customFormat="1" x14ac:dyDescent="0.15"/>
    <row r="103" spans="1:5" s="3" customFormat="1" x14ac:dyDescent="0.15"/>
    <row r="104" spans="1:5" x14ac:dyDescent="0.15">
      <c r="A104" s="3"/>
      <c r="B104" s="3"/>
      <c r="C104" s="3"/>
      <c r="D104" s="3"/>
      <c r="E104" s="3"/>
    </row>
    <row r="105" spans="1:5" x14ac:dyDescent="0.15">
      <c r="A105" s="3"/>
      <c r="B105" s="3"/>
      <c r="C105" s="3"/>
      <c r="D105" s="3"/>
      <c r="E105" s="3"/>
    </row>
  </sheetData>
  <sheetProtection password="C417" sheet="1" selectLockedCells="1"/>
  <pageMargins left="0.7" right="0.7" top="0.75" bottom="0.75" header="0.3" footer="0.3"/>
  <pageSetup scale="88" orientation="portrait"/>
  <headerFooter>
    <oddHeader>&amp;C&amp;"Arial,Bold"&amp;16Program Budget Template 1: Please Fill in Only Blue Fields.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8C8CE-46CA-FA4C-98BA-5520D80B808C}">
  <sheetPr>
    <pageSetUpPr fitToPage="1"/>
  </sheetPr>
  <dimension ref="A1:R106"/>
  <sheetViews>
    <sheetView tabSelected="1" zoomScaleNormal="100" zoomScalePageLayoutView="85" workbookViewId="0">
      <selection activeCell="B3" sqref="B3"/>
    </sheetView>
  </sheetViews>
  <sheetFormatPr baseColWidth="10" defaultRowHeight="13" x14ac:dyDescent="0.15"/>
  <cols>
    <col min="1" max="1" width="28.83203125" style="25" customWidth="1"/>
    <col min="2" max="2" width="12.1640625" style="25" bestFit="1" customWidth="1"/>
    <col min="3" max="3" width="19.1640625" style="25" bestFit="1" customWidth="1"/>
    <col min="4" max="4" width="19.5" style="25" bestFit="1" customWidth="1"/>
    <col min="5" max="5" width="16.5" style="25" bestFit="1" customWidth="1"/>
    <col min="6" max="7" width="9.1640625" style="3" customWidth="1"/>
    <col min="8" max="8" width="10.5" style="3" bestFit="1" customWidth="1"/>
    <col min="9" max="9" width="12.6640625" style="3" customWidth="1"/>
    <col min="10" max="10" width="9.1640625" style="3" customWidth="1"/>
    <col min="11" max="11" width="11.5" style="3" bestFit="1" customWidth="1"/>
    <col min="12" max="18" width="9.1640625" style="3" customWidth="1"/>
    <col min="19" max="256" width="8.83203125" style="25" customWidth="1"/>
    <col min="257" max="257" width="28.83203125" style="25" customWidth="1"/>
    <col min="258" max="258" width="12.1640625" style="25" bestFit="1" customWidth="1"/>
    <col min="259" max="259" width="19.1640625" style="25" bestFit="1" customWidth="1"/>
    <col min="260" max="260" width="19.5" style="25" bestFit="1" customWidth="1"/>
    <col min="261" max="261" width="16.5" style="25" bestFit="1" customWidth="1"/>
    <col min="262" max="263" width="9.1640625" style="25" customWidth="1"/>
    <col min="264" max="264" width="10.5" style="25" bestFit="1" customWidth="1"/>
    <col min="265" max="265" width="12.6640625" style="25" customWidth="1"/>
    <col min="266" max="266" width="9.1640625" style="25" customWidth="1"/>
    <col min="267" max="267" width="11.5" style="25" bestFit="1" customWidth="1"/>
    <col min="268" max="274" width="9.1640625" style="25" customWidth="1"/>
    <col min="275" max="512" width="8.83203125" style="25" customWidth="1"/>
    <col min="513" max="513" width="28.83203125" style="25" customWidth="1"/>
    <col min="514" max="514" width="12.1640625" style="25" bestFit="1" customWidth="1"/>
    <col min="515" max="515" width="19.1640625" style="25" bestFit="1" customWidth="1"/>
    <col min="516" max="516" width="19.5" style="25" bestFit="1" customWidth="1"/>
    <col min="517" max="517" width="16.5" style="25" bestFit="1" customWidth="1"/>
    <col min="518" max="519" width="9.1640625" style="25" customWidth="1"/>
    <col min="520" max="520" width="10.5" style="25" bestFit="1" customWidth="1"/>
    <col min="521" max="521" width="12.6640625" style="25" customWidth="1"/>
    <col min="522" max="522" width="9.1640625" style="25" customWidth="1"/>
    <col min="523" max="523" width="11.5" style="25" bestFit="1" customWidth="1"/>
    <col min="524" max="530" width="9.1640625" style="25" customWidth="1"/>
    <col min="531" max="768" width="8.83203125" style="25" customWidth="1"/>
    <col min="769" max="769" width="28.83203125" style="25" customWidth="1"/>
    <col min="770" max="770" width="12.1640625" style="25" bestFit="1" customWidth="1"/>
    <col min="771" max="771" width="19.1640625" style="25" bestFit="1" customWidth="1"/>
    <col min="772" max="772" width="19.5" style="25" bestFit="1" customWidth="1"/>
    <col min="773" max="773" width="16.5" style="25" bestFit="1" customWidth="1"/>
    <col min="774" max="775" width="9.1640625" style="25" customWidth="1"/>
    <col min="776" max="776" width="10.5" style="25" bestFit="1" customWidth="1"/>
    <col min="777" max="777" width="12.6640625" style="25" customWidth="1"/>
    <col min="778" max="778" width="9.1640625" style="25" customWidth="1"/>
    <col min="779" max="779" width="11.5" style="25" bestFit="1" customWidth="1"/>
    <col min="780" max="786" width="9.1640625" style="25" customWidth="1"/>
    <col min="787" max="1024" width="8.83203125" style="25" customWidth="1"/>
    <col min="1025" max="1025" width="28.83203125" style="25" customWidth="1"/>
    <col min="1026" max="1026" width="12.1640625" style="25" bestFit="1" customWidth="1"/>
    <col min="1027" max="1027" width="19.1640625" style="25" bestFit="1" customWidth="1"/>
    <col min="1028" max="1028" width="19.5" style="25" bestFit="1" customWidth="1"/>
    <col min="1029" max="1029" width="16.5" style="25" bestFit="1" customWidth="1"/>
    <col min="1030" max="1031" width="9.1640625" style="25" customWidth="1"/>
    <col min="1032" max="1032" width="10.5" style="25" bestFit="1" customWidth="1"/>
    <col min="1033" max="1033" width="12.6640625" style="25" customWidth="1"/>
    <col min="1034" max="1034" width="9.1640625" style="25" customWidth="1"/>
    <col min="1035" max="1035" width="11.5" style="25" bestFit="1" customWidth="1"/>
    <col min="1036" max="1042" width="9.1640625" style="25" customWidth="1"/>
    <col min="1043" max="1280" width="8.83203125" style="25" customWidth="1"/>
    <col min="1281" max="1281" width="28.83203125" style="25" customWidth="1"/>
    <col min="1282" max="1282" width="12.1640625" style="25" bestFit="1" customWidth="1"/>
    <col min="1283" max="1283" width="19.1640625" style="25" bestFit="1" customWidth="1"/>
    <col min="1284" max="1284" width="19.5" style="25" bestFit="1" customWidth="1"/>
    <col min="1285" max="1285" width="16.5" style="25" bestFit="1" customWidth="1"/>
    <col min="1286" max="1287" width="9.1640625" style="25" customWidth="1"/>
    <col min="1288" max="1288" width="10.5" style="25" bestFit="1" customWidth="1"/>
    <col min="1289" max="1289" width="12.6640625" style="25" customWidth="1"/>
    <col min="1290" max="1290" width="9.1640625" style="25" customWidth="1"/>
    <col min="1291" max="1291" width="11.5" style="25" bestFit="1" customWidth="1"/>
    <col min="1292" max="1298" width="9.1640625" style="25" customWidth="1"/>
    <col min="1299" max="1536" width="8.83203125" style="25" customWidth="1"/>
    <col min="1537" max="1537" width="28.83203125" style="25" customWidth="1"/>
    <col min="1538" max="1538" width="12.1640625" style="25" bestFit="1" customWidth="1"/>
    <col min="1539" max="1539" width="19.1640625" style="25" bestFit="1" customWidth="1"/>
    <col min="1540" max="1540" width="19.5" style="25" bestFit="1" customWidth="1"/>
    <col min="1541" max="1541" width="16.5" style="25" bestFit="1" customWidth="1"/>
    <col min="1542" max="1543" width="9.1640625" style="25" customWidth="1"/>
    <col min="1544" max="1544" width="10.5" style="25" bestFit="1" customWidth="1"/>
    <col min="1545" max="1545" width="12.6640625" style="25" customWidth="1"/>
    <col min="1546" max="1546" width="9.1640625" style="25" customWidth="1"/>
    <col min="1547" max="1547" width="11.5" style="25" bestFit="1" customWidth="1"/>
    <col min="1548" max="1554" width="9.1640625" style="25" customWidth="1"/>
    <col min="1555" max="1792" width="8.83203125" style="25" customWidth="1"/>
    <col min="1793" max="1793" width="28.83203125" style="25" customWidth="1"/>
    <col min="1794" max="1794" width="12.1640625" style="25" bestFit="1" customWidth="1"/>
    <col min="1795" max="1795" width="19.1640625" style="25" bestFit="1" customWidth="1"/>
    <col min="1796" max="1796" width="19.5" style="25" bestFit="1" customWidth="1"/>
    <col min="1797" max="1797" width="16.5" style="25" bestFit="1" customWidth="1"/>
    <col min="1798" max="1799" width="9.1640625" style="25" customWidth="1"/>
    <col min="1800" max="1800" width="10.5" style="25" bestFit="1" customWidth="1"/>
    <col min="1801" max="1801" width="12.6640625" style="25" customWidth="1"/>
    <col min="1802" max="1802" width="9.1640625" style="25" customWidth="1"/>
    <col min="1803" max="1803" width="11.5" style="25" bestFit="1" customWidth="1"/>
    <col min="1804" max="1810" width="9.1640625" style="25" customWidth="1"/>
    <col min="1811" max="2048" width="8.83203125" style="25" customWidth="1"/>
    <col min="2049" max="2049" width="28.83203125" style="25" customWidth="1"/>
    <col min="2050" max="2050" width="12.1640625" style="25" bestFit="1" customWidth="1"/>
    <col min="2051" max="2051" width="19.1640625" style="25" bestFit="1" customWidth="1"/>
    <col min="2052" max="2052" width="19.5" style="25" bestFit="1" customWidth="1"/>
    <col min="2053" max="2053" width="16.5" style="25" bestFit="1" customWidth="1"/>
    <col min="2054" max="2055" width="9.1640625" style="25" customWidth="1"/>
    <col min="2056" max="2056" width="10.5" style="25" bestFit="1" customWidth="1"/>
    <col min="2057" max="2057" width="12.6640625" style="25" customWidth="1"/>
    <col min="2058" max="2058" width="9.1640625" style="25" customWidth="1"/>
    <col min="2059" max="2059" width="11.5" style="25" bestFit="1" customWidth="1"/>
    <col min="2060" max="2066" width="9.1640625" style="25" customWidth="1"/>
    <col min="2067" max="2304" width="8.83203125" style="25" customWidth="1"/>
    <col min="2305" max="2305" width="28.83203125" style="25" customWidth="1"/>
    <col min="2306" max="2306" width="12.1640625" style="25" bestFit="1" customWidth="1"/>
    <col min="2307" max="2307" width="19.1640625" style="25" bestFit="1" customWidth="1"/>
    <col min="2308" max="2308" width="19.5" style="25" bestFit="1" customWidth="1"/>
    <col min="2309" max="2309" width="16.5" style="25" bestFit="1" customWidth="1"/>
    <col min="2310" max="2311" width="9.1640625" style="25" customWidth="1"/>
    <col min="2312" max="2312" width="10.5" style="25" bestFit="1" customWidth="1"/>
    <col min="2313" max="2313" width="12.6640625" style="25" customWidth="1"/>
    <col min="2314" max="2314" width="9.1640625" style="25" customWidth="1"/>
    <col min="2315" max="2315" width="11.5" style="25" bestFit="1" customWidth="1"/>
    <col min="2316" max="2322" width="9.1640625" style="25" customWidth="1"/>
    <col min="2323" max="2560" width="8.83203125" style="25" customWidth="1"/>
    <col min="2561" max="2561" width="28.83203125" style="25" customWidth="1"/>
    <col min="2562" max="2562" width="12.1640625" style="25" bestFit="1" customWidth="1"/>
    <col min="2563" max="2563" width="19.1640625" style="25" bestFit="1" customWidth="1"/>
    <col min="2564" max="2564" width="19.5" style="25" bestFit="1" customWidth="1"/>
    <col min="2565" max="2565" width="16.5" style="25" bestFit="1" customWidth="1"/>
    <col min="2566" max="2567" width="9.1640625" style="25" customWidth="1"/>
    <col min="2568" max="2568" width="10.5" style="25" bestFit="1" customWidth="1"/>
    <col min="2569" max="2569" width="12.6640625" style="25" customWidth="1"/>
    <col min="2570" max="2570" width="9.1640625" style="25" customWidth="1"/>
    <col min="2571" max="2571" width="11.5" style="25" bestFit="1" customWidth="1"/>
    <col min="2572" max="2578" width="9.1640625" style="25" customWidth="1"/>
    <col min="2579" max="2816" width="8.83203125" style="25" customWidth="1"/>
    <col min="2817" max="2817" width="28.83203125" style="25" customWidth="1"/>
    <col min="2818" max="2818" width="12.1640625" style="25" bestFit="1" customWidth="1"/>
    <col min="2819" max="2819" width="19.1640625" style="25" bestFit="1" customWidth="1"/>
    <col min="2820" max="2820" width="19.5" style="25" bestFit="1" customWidth="1"/>
    <col min="2821" max="2821" width="16.5" style="25" bestFit="1" customWidth="1"/>
    <col min="2822" max="2823" width="9.1640625" style="25" customWidth="1"/>
    <col min="2824" max="2824" width="10.5" style="25" bestFit="1" customWidth="1"/>
    <col min="2825" max="2825" width="12.6640625" style="25" customWidth="1"/>
    <col min="2826" max="2826" width="9.1640625" style="25" customWidth="1"/>
    <col min="2827" max="2827" width="11.5" style="25" bestFit="1" customWidth="1"/>
    <col min="2828" max="2834" width="9.1640625" style="25" customWidth="1"/>
    <col min="2835" max="3072" width="8.83203125" style="25" customWidth="1"/>
    <col min="3073" max="3073" width="28.83203125" style="25" customWidth="1"/>
    <col min="3074" max="3074" width="12.1640625" style="25" bestFit="1" customWidth="1"/>
    <col min="3075" max="3075" width="19.1640625" style="25" bestFit="1" customWidth="1"/>
    <col min="3076" max="3076" width="19.5" style="25" bestFit="1" customWidth="1"/>
    <col min="3077" max="3077" width="16.5" style="25" bestFit="1" customWidth="1"/>
    <col min="3078" max="3079" width="9.1640625" style="25" customWidth="1"/>
    <col min="3080" max="3080" width="10.5" style="25" bestFit="1" customWidth="1"/>
    <col min="3081" max="3081" width="12.6640625" style="25" customWidth="1"/>
    <col min="3082" max="3082" width="9.1640625" style="25" customWidth="1"/>
    <col min="3083" max="3083" width="11.5" style="25" bestFit="1" customWidth="1"/>
    <col min="3084" max="3090" width="9.1640625" style="25" customWidth="1"/>
    <col min="3091" max="3328" width="8.83203125" style="25" customWidth="1"/>
    <col min="3329" max="3329" width="28.83203125" style="25" customWidth="1"/>
    <col min="3330" max="3330" width="12.1640625" style="25" bestFit="1" customWidth="1"/>
    <col min="3331" max="3331" width="19.1640625" style="25" bestFit="1" customWidth="1"/>
    <col min="3332" max="3332" width="19.5" style="25" bestFit="1" customWidth="1"/>
    <col min="3333" max="3333" width="16.5" style="25" bestFit="1" customWidth="1"/>
    <col min="3334" max="3335" width="9.1640625" style="25" customWidth="1"/>
    <col min="3336" max="3336" width="10.5" style="25" bestFit="1" customWidth="1"/>
    <col min="3337" max="3337" width="12.6640625" style="25" customWidth="1"/>
    <col min="3338" max="3338" width="9.1640625" style="25" customWidth="1"/>
    <col min="3339" max="3339" width="11.5" style="25" bestFit="1" customWidth="1"/>
    <col min="3340" max="3346" width="9.1640625" style="25" customWidth="1"/>
    <col min="3347" max="3584" width="8.83203125" style="25" customWidth="1"/>
    <col min="3585" max="3585" width="28.83203125" style="25" customWidth="1"/>
    <col min="3586" max="3586" width="12.1640625" style="25" bestFit="1" customWidth="1"/>
    <col min="3587" max="3587" width="19.1640625" style="25" bestFit="1" customWidth="1"/>
    <col min="3588" max="3588" width="19.5" style="25" bestFit="1" customWidth="1"/>
    <col min="3589" max="3589" width="16.5" style="25" bestFit="1" customWidth="1"/>
    <col min="3590" max="3591" width="9.1640625" style="25" customWidth="1"/>
    <col min="3592" max="3592" width="10.5" style="25" bestFit="1" customWidth="1"/>
    <col min="3593" max="3593" width="12.6640625" style="25" customWidth="1"/>
    <col min="3594" max="3594" width="9.1640625" style="25" customWidth="1"/>
    <col min="3595" max="3595" width="11.5" style="25" bestFit="1" customWidth="1"/>
    <col min="3596" max="3602" width="9.1640625" style="25" customWidth="1"/>
    <col min="3603" max="3840" width="8.83203125" style="25" customWidth="1"/>
    <col min="3841" max="3841" width="28.83203125" style="25" customWidth="1"/>
    <col min="3842" max="3842" width="12.1640625" style="25" bestFit="1" customWidth="1"/>
    <col min="3843" max="3843" width="19.1640625" style="25" bestFit="1" customWidth="1"/>
    <col min="3844" max="3844" width="19.5" style="25" bestFit="1" customWidth="1"/>
    <col min="3845" max="3845" width="16.5" style="25" bestFit="1" customWidth="1"/>
    <col min="3846" max="3847" width="9.1640625" style="25" customWidth="1"/>
    <col min="3848" max="3848" width="10.5" style="25" bestFit="1" customWidth="1"/>
    <col min="3849" max="3849" width="12.6640625" style="25" customWidth="1"/>
    <col min="3850" max="3850" width="9.1640625" style="25" customWidth="1"/>
    <col min="3851" max="3851" width="11.5" style="25" bestFit="1" customWidth="1"/>
    <col min="3852" max="3858" width="9.1640625" style="25" customWidth="1"/>
    <col min="3859" max="4096" width="8.83203125" style="25" customWidth="1"/>
    <col min="4097" max="4097" width="28.83203125" style="25" customWidth="1"/>
    <col min="4098" max="4098" width="12.1640625" style="25" bestFit="1" customWidth="1"/>
    <col min="4099" max="4099" width="19.1640625" style="25" bestFit="1" customWidth="1"/>
    <col min="4100" max="4100" width="19.5" style="25" bestFit="1" customWidth="1"/>
    <col min="4101" max="4101" width="16.5" style="25" bestFit="1" customWidth="1"/>
    <col min="4102" max="4103" width="9.1640625" style="25" customWidth="1"/>
    <col min="4104" max="4104" width="10.5" style="25" bestFit="1" customWidth="1"/>
    <col min="4105" max="4105" width="12.6640625" style="25" customWidth="1"/>
    <col min="4106" max="4106" width="9.1640625" style="25" customWidth="1"/>
    <col min="4107" max="4107" width="11.5" style="25" bestFit="1" customWidth="1"/>
    <col min="4108" max="4114" width="9.1640625" style="25" customWidth="1"/>
    <col min="4115" max="4352" width="8.83203125" style="25" customWidth="1"/>
    <col min="4353" max="4353" width="28.83203125" style="25" customWidth="1"/>
    <col min="4354" max="4354" width="12.1640625" style="25" bestFit="1" customWidth="1"/>
    <col min="4355" max="4355" width="19.1640625" style="25" bestFit="1" customWidth="1"/>
    <col min="4356" max="4356" width="19.5" style="25" bestFit="1" customWidth="1"/>
    <col min="4357" max="4357" width="16.5" style="25" bestFit="1" customWidth="1"/>
    <col min="4358" max="4359" width="9.1640625" style="25" customWidth="1"/>
    <col min="4360" max="4360" width="10.5" style="25" bestFit="1" customWidth="1"/>
    <col min="4361" max="4361" width="12.6640625" style="25" customWidth="1"/>
    <col min="4362" max="4362" width="9.1640625" style="25" customWidth="1"/>
    <col min="4363" max="4363" width="11.5" style="25" bestFit="1" customWidth="1"/>
    <col min="4364" max="4370" width="9.1640625" style="25" customWidth="1"/>
    <col min="4371" max="4608" width="8.83203125" style="25" customWidth="1"/>
    <col min="4609" max="4609" width="28.83203125" style="25" customWidth="1"/>
    <col min="4610" max="4610" width="12.1640625" style="25" bestFit="1" customWidth="1"/>
    <col min="4611" max="4611" width="19.1640625" style="25" bestFit="1" customWidth="1"/>
    <col min="4612" max="4612" width="19.5" style="25" bestFit="1" customWidth="1"/>
    <col min="4613" max="4613" width="16.5" style="25" bestFit="1" customWidth="1"/>
    <col min="4614" max="4615" width="9.1640625" style="25" customWidth="1"/>
    <col min="4616" max="4616" width="10.5" style="25" bestFit="1" customWidth="1"/>
    <col min="4617" max="4617" width="12.6640625" style="25" customWidth="1"/>
    <col min="4618" max="4618" width="9.1640625" style="25" customWidth="1"/>
    <col min="4619" max="4619" width="11.5" style="25" bestFit="1" customWidth="1"/>
    <col min="4620" max="4626" width="9.1640625" style="25" customWidth="1"/>
    <col min="4627" max="4864" width="8.83203125" style="25" customWidth="1"/>
    <col min="4865" max="4865" width="28.83203125" style="25" customWidth="1"/>
    <col min="4866" max="4866" width="12.1640625" style="25" bestFit="1" customWidth="1"/>
    <col min="4867" max="4867" width="19.1640625" style="25" bestFit="1" customWidth="1"/>
    <col min="4868" max="4868" width="19.5" style="25" bestFit="1" customWidth="1"/>
    <col min="4869" max="4869" width="16.5" style="25" bestFit="1" customWidth="1"/>
    <col min="4870" max="4871" width="9.1640625" style="25" customWidth="1"/>
    <col min="4872" max="4872" width="10.5" style="25" bestFit="1" customWidth="1"/>
    <col min="4873" max="4873" width="12.6640625" style="25" customWidth="1"/>
    <col min="4874" max="4874" width="9.1640625" style="25" customWidth="1"/>
    <col min="4875" max="4875" width="11.5" style="25" bestFit="1" customWidth="1"/>
    <col min="4876" max="4882" width="9.1640625" style="25" customWidth="1"/>
    <col min="4883" max="5120" width="8.83203125" style="25" customWidth="1"/>
    <col min="5121" max="5121" width="28.83203125" style="25" customWidth="1"/>
    <col min="5122" max="5122" width="12.1640625" style="25" bestFit="1" customWidth="1"/>
    <col min="5123" max="5123" width="19.1640625" style="25" bestFit="1" customWidth="1"/>
    <col min="5124" max="5124" width="19.5" style="25" bestFit="1" customWidth="1"/>
    <col min="5125" max="5125" width="16.5" style="25" bestFit="1" customWidth="1"/>
    <col min="5126" max="5127" width="9.1640625" style="25" customWidth="1"/>
    <col min="5128" max="5128" width="10.5" style="25" bestFit="1" customWidth="1"/>
    <col min="5129" max="5129" width="12.6640625" style="25" customWidth="1"/>
    <col min="5130" max="5130" width="9.1640625" style="25" customWidth="1"/>
    <col min="5131" max="5131" width="11.5" style="25" bestFit="1" customWidth="1"/>
    <col min="5132" max="5138" width="9.1640625" style="25" customWidth="1"/>
    <col min="5139" max="5376" width="8.83203125" style="25" customWidth="1"/>
    <col min="5377" max="5377" width="28.83203125" style="25" customWidth="1"/>
    <col min="5378" max="5378" width="12.1640625" style="25" bestFit="1" customWidth="1"/>
    <col min="5379" max="5379" width="19.1640625" style="25" bestFit="1" customWidth="1"/>
    <col min="5380" max="5380" width="19.5" style="25" bestFit="1" customWidth="1"/>
    <col min="5381" max="5381" width="16.5" style="25" bestFit="1" customWidth="1"/>
    <col min="5382" max="5383" width="9.1640625" style="25" customWidth="1"/>
    <col min="5384" max="5384" width="10.5" style="25" bestFit="1" customWidth="1"/>
    <col min="5385" max="5385" width="12.6640625" style="25" customWidth="1"/>
    <col min="5386" max="5386" width="9.1640625" style="25" customWidth="1"/>
    <col min="5387" max="5387" width="11.5" style="25" bestFit="1" customWidth="1"/>
    <col min="5388" max="5394" width="9.1640625" style="25" customWidth="1"/>
    <col min="5395" max="5632" width="8.83203125" style="25" customWidth="1"/>
    <col min="5633" max="5633" width="28.83203125" style="25" customWidth="1"/>
    <col min="5634" max="5634" width="12.1640625" style="25" bestFit="1" customWidth="1"/>
    <col min="5635" max="5635" width="19.1640625" style="25" bestFit="1" customWidth="1"/>
    <col min="5636" max="5636" width="19.5" style="25" bestFit="1" customWidth="1"/>
    <col min="5637" max="5637" width="16.5" style="25" bestFit="1" customWidth="1"/>
    <col min="5638" max="5639" width="9.1640625" style="25" customWidth="1"/>
    <col min="5640" max="5640" width="10.5" style="25" bestFit="1" customWidth="1"/>
    <col min="5641" max="5641" width="12.6640625" style="25" customWidth="1"/>
    <col min="5642" max="5642" width="9.1640625" style="25" customWidth="1"/>
    <col min="5643" max="5643" width="11.5" style="25" bestFit="1" customWidth="1"/>
    <col min="5644" max="5650" width="9.1640625" style="25" customWidth="1"/>
    <col min="5651" max="5888" width="8.83203125" style="25" customWidth="1"/>
    <col min="5889" max="5889" width="28.83203125" style="25" customWidth="1"/>
    <col min="5890" max="5890" width="12.1640625" style="25" bestFit="1" customWidth="1"/>
    <col min="5891" max="5891" width="19.1640625" style="25" bestFit="1" customWidth="1"/>
    <col min="5892" max="5892" width="19.5" style="25" bestFit="1" customWidth="1"/>
    <col min="5893" max="5893" width="16.5" style="25" bestFit="1" customWidth="1"/>
    <col min="5894" max="5895" width="9.1640625" style="25" customWidth="1"/>
    <col min="5896" max="5896" width="10.5" style="25" bestFit="1" customWidth="1"/>
    <col min="5897" max="5897" width="12.6640625" style="25" customWidth="1"/>
    <col min="5898" max="5898" width="9.1640625" style="25" customWidth="1"/>
    <col min="5899" max="5899" width="11.5" style="25" bestFit="1" customWidth="1"/>
    <col min="5900" max="5906" width="9.1640625" style="25" customWidth="1"/>
    <col min="5907" max="6144" width="8.83203125" style="25" customWidth="1"/>
    <col min="6145" max="6145" width="28.83203125" style="25" customWidth="1"/>
    <col min="6146" max="6146" width="12.1640625" style="25" bestFit="1" customWidth="1"/>
    <col min="6147" max="6147" width="19.1640625" style="25" bestFit="1" customWidth="1"/>
    <col min="6148" max="6148" width="19.5" style="25" bestFit="1" customWidth="1"/>
    <col min="6149" max="6149" width="16.5" style="25" bestFit="1" customWidth="1"/>
    <col min="6150" max="6151" width="9.1640625" style="25" customWidth="1"/>
    <col min="6152" max="6152" width="10.5" style="25" bestFit="1" customWidth="1"/>
    <col min="6153" max="6153" width="12.6640625" style="25" customWidth="1"/>
    <col min="6154" max="6154" width="9.1640625" style="25" customWidth="1"/>
    <col min="6155" max="6155" width="11.5" style="25" bestFit="1" customWidth="1"/>
    <col min="6156" max="6162" width="9.1640625" style="25" customWidth="1"/>
    <col min="6163" max="6400" width="8.83203125" style="25" customWidth="1"/>
    <col min="6401" max="6401" width="28.83203125" style="25" customWidth="1"/>
    <col min="6402" max="6402" width="12.1640625" style="25" bestFit="1" customWidth="1"/>
    <col min="6403" max="6403" width="19.1640625" style="25" bestFit="1" customWidth="1"/>
    <col min="6404" max="6404" width="19.5" style="25" bestFit="1" customWidth="1"/>
    <col min="6405" max="6405" width="16.5" style="25" bestFit="1" customWidth="1"/>
    <col min="6406" max="6407" width="9.1640625" style="25" customWidth="1"/>
    <col min="6408" max="6408" width="10.5" style="25" bestFit="1" customWidth="1"/>
    <col min="6409" max="6409" width="12.6640625" style="25" customWidth="1"/>
    <col min="6410" max="6410" width="9.1640625" style="25" customWidth="1"/>
    <col min="6411" max="6411" width="11.5" style="25" bestFit="1" customWidth="1"/>
    <col min="6412" max="6418" width="9.1640625" style="25" customWidth="1"/>
    <col min="6419" max="6656" width="8.83203125" style="25" customWidth="1"/>
    <col min="6657" max="6657" width="28.83203125" style="25" customWidth="1"/>
    <col min="6658" max="6658" width="12.1640625" style="25" bestFit="1" customWidth="1"/>
    <col min="6659" max="6659" width="19.1640625" style="25" bestFit="1" customWidth="1"/>
    <col min="6660" max="6660" width="19.5" style="25" bestFit="1" customWidth="1"/>
    <col min="6661" max="6661" width="16.5" style="25" bestFit="1" customWidth="1"/>
    <col min="6662" max="6663" width="9.1640625" style="25" customWidth="1"/>
    <col min="6664" max="6664" width="10.5" style="25" bestFit="1" customWidth="1"/>
    <col min="6665" max="6665" width="12.6640625" style="25" customWidth="1"/>
    <col min="6666" max="6666" width="9.1640625" style="25" customWidth="1"/>
    <col min="6667" max="6667" width="11.5" style="25" bestFit="1" customWidth="1"/>
    <col min="6668" max="6674" width="9.1640625" style="25" customWidth="1"/>
    <col min="6675" max="6912" width="8.83203125" style="25" customWidth="1"/>
    <col min="6913" max="6913" width="28.83203125" style="25" customWidth="1"/>
    <col min="6914" max="6914" width="12.1640625" style="25" bestFit="1" customWidth="1"/>
    <col min="6915" max="6915" width="19.1640625" style="25" bestFit="1" customWidth="1"/>
    <col min="6916" max="6916" width="19.5" style="25" bestFit="1" customWidth="1"/>
    <col min="6917" max="6917" width="16.5" style="25" bestFit="1" customWidth="1"/>
    <col min="6918" max="6919" width="9.1640625" style="25" customWidth="1"/>
    <col min="6920" max="6920" width="10.5" style="25" bestFit="1" customWidth="1"/>
    <col min="6921" max="6921" width="12.6640625" style="25" customWidth="1"/>
    <col min="6922" max="6922" width="9.1640625" style="25" customWidth="1"/>
    <col min="6923" max="6923" width="11.5" style="25" bestFit="1" customWidth="1"/>
    <col min="6924" max="6930" width="9.1640625" style="25" customWidth="1"/>
    <col min="6931" max="7168" width="8.83203125" style="25" customWidth="1"/>
    <col min="7169" max="7169" width="28.83203125" style="25" customWidth="1"/>
    <col min="7170" max="7170" width="12.1640625" style="25" bestFit="1" customWidth="1"/>
    <col min="7171" max="7171" width="19.1640625" style="25" bestFit="1" customWidth="1"/>
    <col min="7172" max="7172" width="19.5" style="25" bestFit="1" customWidth="1"/>
    <col min="7173" max="7173" width="16.5" style="25" bestFit="1" customWidth="1"/>
    <col min="7174" max="7175" width="9.1640625" style="25" customWidth="1"/>
    <col min="7176" max="7176" width="10.5" style="25" bestFit="1" customWidth="1"/>
    <col min="7177" max="7177" width="12.6640625" style="25" customWidth="1"/>
    <col min="7178" max="7178" width="9.1640625" style="25" customWidth="1"/>
    <col min="7179" max="7179" width="11.5" style="25" bestFit="1" customWidth="1"/>
    <col min="7180" max="7186" width="9.1640625" style="25" customWidth="1"/>
    <col min="7187" max="7424" width="8.83203125" style="25" customWidth="1"/>
    <col min="7425" max="7425" width="28.83203125" style="25" customWidth="1"/>
    <col min="7426" max="7426" width="12.1640625" style="25" bestFit="1" customWidth="1"/>
    <col min="7427" max="7427" width="19.1640625" style="25" bestFit="1" customWidth="1"/>
    <col min="7428" max="7428" width="19.5" style="25" bestFit="1" customWidth="1"/>
    <col min="7429" max="7429" width="16.5" style="25" bestFit="1" customWidth="1"/>
    <col min="7430" max="7431" width="9.1640625" style="25" customWidth="1"/>
    <col min="7432" max="7432" width="10.5" style="25" bestFit="1" customWidth="1"/>
    <col min="7433" max="7433" width="12.6640625" style="25" customWidth="1"/>
    <col min="7434" max="7434" width="9.1640625" style="25" customWidth="1"/>
    <col min="7435" max="7435" width="11.5" style="25" bestFit="1" customWidth="1"/>
    <col min="7436" max="7442" width="9.1640625" style="25" customWidth="1"/>
    <col min="7443" max="7680" width="8.83203125" style="25" customWidth="1"/>
    <col min="7681" max="7681" width="28.83203125" style="25" customWidth="1"/>
    <col min="7682" max="7682" width="12.1640625" style="25" bestFit="1" customWidth="1"/>
    <col min="7683" max="7683" width="19.1640625" style="25" bestFit="1" customWidth="1"/>
    <col min="7684" max="7684" width="19.5" style="25" bestFit="1" customWidth="1"/>
    <col min="7685" max="7685" width="16.5" style="25" bestFit="1" customWidth="1"/>
    <col min="7686" max="7687" width="9.1640625" style="25" customWidth="1"/>
    <col min="7688" max="7688" width="10.5" style="25" bestFit="1" customWidth="1"/>
    <col min="7689" max="7689" width="12.6640625" style="25" customWidth="1"/>
    <col min="7690" max="7690" width="9.1640625" style="25" customWidth="1"/>
    <col min="7691" max="7691" width="11.5" style="25" bestFit="1" customWidth="1"/>
    <col min="7692" max="7698" width="9.1640625" style="25" customWidth="1"/>
    <col min="7699" max="7936" width="8.83203125" style="25" customWidth="1"/>
    <col min="7937" max="7937" width="28.83203125" style="25" customWidth="1"/>
    <col min="7938" max="7938" width="12.1640625" style="25" bestFit="1" customWidth="1"/>
    <col min="7939" max="7939" width="19.1640625" style="25" bestFit="1" customWidth="1"/>
    <col min="7940" max="7940" width="19.5" style="25" bestFit="1" customWidth="1"/>
    <col min="7941" max="7941" width="16.5" style="25" bestFit="1" customWidth="1"/>
    <col min="7942" max="7943" width="9.1640625" style="25" customWidth="1"/>
    <col min="7944" max="7944" width="10.5" style="25" bestFit="1" customWidth="1"/>
    <col min="7945" max="7945" width="12.6640625" style="25" customWidth="1"/>
    <col min="7946" max="7946" width="9.1640625" style="25" customWidth="1"/>
    <col min="7947" max="7947" width="11.5" style="25" bestFit="1" customWidth="1"/>
    <col min="7948" max="7954" width="9.1640625" style="25" customWidth="1"/>
    <col min="7955" max="8192" width="8.83203125" style="25" customWidth="1"/>
    <col min="8193" max="8193" width="28.83203125" style="25" customWidth="1"/>
    <col min="8194" max="8194" width="12.1640625" style="25" bestFit="1" customWidth="1"/>
    <col min="8195" max="8195" width="19.1640625" style="25" bestFit="1" customWidth="1"/>
    <col min="8196" max="8196" width="19.5" style="25" bestFit="1" customWidth="1"/>
    <col min="8197" max="8197" width="16.5" style="25" bestFit="1" customWidth="1"/>
    <col min="8198" max="8199" width="9.1640625" style="25" customWidth="1"/>
    <col min="8200" max="8200" width="10.5" style="25" bestFit="1" customWidth="1"/>
    <col min="8201" max="8201" width="12.6640625" style="25" customWidth="1"/>
    <col min="8202" max="8202" width="9.1640625" style="25" customWidth="1"/>
    <col min="8203" max="8203" width="11.5" style="25" bestFit="1" customWidth="1"/>
    <col min="8204" max="8210" width="9.1640625" style="25" customWidth="1"/>
    <col min="8211" max="8448" width="8.83203125" style="25" customWidth="1"/>
    <col min="8449" max="8449" width="28.83203125" style="25" customWidth="1"/>
    <col min="8450" max="8450" width="12.1640625" style="25" bestFit="1" customWidth="1"/>
    <col min="8451" max="8451" width="19.1640625" style="25" bestFit="1" customWidth="1"/>
    <col min="8452" max="8452" width="19.5" style="25" bestFit="1" customWidth="1"/>
    <col min="8453" max="8453" width="16.5" style="25" bestFit="1" customWidth="1"/>
    <col min="8454" max="8455" width="9.1640625" style="25" customWidth="1"/>
    <col min="8456" max="8456" width="10.5" style="25" bestFit="1" customWidth="1"/>
    <col min="8457" max="8457" width="12.6640625" style="25" customWidth="1"/>
    <col min="8458" max="8458" width="9.1640625" style="25" customWidth="1"/>
    <col min="8459" max="8459" width="11.5" style="25" bestFit="1" customWidth="1"/>
    <col min="8460" max="8466" width="9.1640625" style="25" customWidth="1"/>
    <col min="8467" max="8704" width="8.83203125" style="25" customWidth="1"/>
    <col min="8705" max="8705" width="28.83203125" style="25" customWidth="1"/>
    <col min="8706" max="8706" width="12.1640625" style="25" bestFit="1" customWidth="1"/>
    <col min="8707" max="8707" width="19.1640625" style="25" bestFit="1" customWidth="1"/>
    <col min="8708" max="8708" width="19.5" style="25" bestFit="1" customWidth="1"/>
    <col min="8709" max="8709" width="16.5" style="25" bestFit="1" customWidth="1"/>
    <col min="8710" max="8711" width="9.1640625" style="25" customWidth="1"/>
    <col min="8712" max="8712" width="10.5" style="25" bestFit="1" customWidth="1"/>
    <col min="8713" max="8713" width="12.6640625" style="25" customWidth="1"/>
    <col min="8714" max="8714" width="9.1640625" style="25" customWidth="1"/>
    <col min="8715" max="8715" width="11.5" style="25" bestFit="1" customWidth="1"/>
    <col min="8716" max="8722" width="9.1640625" style="25" customWidth="1"/>
    <col min="8723" max="8960" width="8.83203125" style="25" customWidth="1"/>
    <col min="8961" max="8961" width="28.83203125" style="25" customWidth="1"/>
    <col min="8962" max="8962" width="12.1640625" style="25" bestFit="1" customWidth="1"/>
    <col min="8963" max="8963" width="19.1640625" style="25" bestFit="1" customWidth="1"/>
    <col min="8964" max="8964" width="19.5" style="25" bestFit="1" customWidth="1"/>
    <col min="8965" max="8965" width="16.5" style="25" bestFit="1" customWidth="1"/>
    <col min="8966" max="8967" width="9.1640625" style="25" customWidth="1"/>
    <col min="8968" max="8968" width="10.5" style="25" bestFit="1" customWidth="1"/>
    <col min="8969" max="8969" width="12.6640625" style="25" customWidth="1"/>
    <col min="8970" max="8970" width="9.1640625" style="25" customWidth="1"/>
    <col min="8971" max="8971" width="11.5" style="25" bestFit="1" customWidth="1"/>
    <col min="8972" max="8978" width="9.1640625" style="25" customWidth="1"/>
    <col min="8979" max="9216" width="8.83203125" style="25" customWidth="1"/>
    <col min="9217" max="9217" width="28.83203125" style="25" customWidth="1"/>
    <col min="9218" max="9218" width="12.1640625" style="25" bestFit="1" customWidth="1"/>
    <col min="9219" max="9219" width="19.1640625" style="25" bestFit="1" customWidth="1"/>
    <col min="9220" max="9220" width="19.5" style="25" bestFit="1" customWidth="1"/>
    <col min="9221" max="9221" width="16.5" style="25" bestFit="1" customWidth="1"/>
    <col min="9222" max="9223" width="9.1640625" style="25" customWidth="1"/>
    <col min="9224" max="9224" width="10.5" style="25" bestFit="1" customWidth="1"/>
    <col min="9225" max="9225" width="12.6640625" style="25" customWidth="1"/>
    <col min="9226" max="9226" width="9.1640625" style="25" customWidth="1"/>
    <col min="9227" max="9227" width="11.5" style="25" bestFit="1" customWidth="1"/>
    <col min="9228" max="9234" width="9.1640625" style="25" customWidth="1"/>
    <col min="9235" max="9472" width="8.83203125" style="25" customWidth="1"/>
    <col min="9473" max="9473" width="28.83203125" style="25" customWidth="1"/>
    <col min="9474" max="9474" width="12.1640625" style="25" bestFit="1" customWidth="1"/>
    <col min="9475" max="9475" width="19.1640625" style="25" bestFit="1" customWidth="1"/>
    <col min="9476" max="9476" width="19.5" style="25" bestFit="1" customWidth="1"/>
    <col min="9477" max="9477" width="16.5" style="25" bestFit="1" customWidth="1"/>
    <col min="9478" max="9479" width="9.1640625" style="25" customWidth="1"/>
    <col min="9480" max="9480" width="10.5" style="25" bestFit="1" customWidth="1"/>
    <col min="9481" max="9481" width="12.6640625" style="25" customWidth="1"/>
    <col min="9482" max="9482" width="9.1640625" style="25" customWidth="1"/>
    <col min="9483" max="9483" width="11.5" style="25" bestFit="1" customWidth="1"/>
    <col min="9484" max="9490" width="9.1640625" style="25" customWidth="1"/>
    <col min="9491" max="9728" width="8.83203125" style="25" customWidth="1"/>
    <col min="9729" max="9729" width="28.83203125" style="25" customWidth="1"/>
    <col min="9730" max="9730" width="12.1640625" style="25" bestFit="1" customWidth="1"/>
    <col min="9731" max="9731" width="19.1640625" style="25" bestFit="1" customWidth="1"/>
    <col min="9732" max="9732" width="19.5" style="25" bestFit="1" customWidth="1"/>
    <col min="9733" max="9733" width="16.5" style="25" bestFit="1" customWidth="1"/>
    <col min="9734" max="9735" width="9.1640625" style="25" customWidth="1"/>
    <col min="9736" max="9736" width="10.5" style="25" bestFit="1" customWidth="1"/>
    <col min="9737" max="9737" width="12.6640625" style="25" customWidth="1"/>
    <col min="9738" max="9738" width="9.1640625" style="25" customWidth="1"/>
    <col min="9739" max="9739" width="11.5" style="25" bestFit="1" customWidth="1"/>
    <col min="9740" max="9746" width="9.1640625" style="25" customWidth="1"/>
    <col min="9747" max="9984" width="8.83203125" style="25" customWidth="1"/>
    <col min="9985" max="9985" width="28.83203125" style="25" customWidth="1"/>
    <col min="9986" max="9986" width="12.1640625" style="25" bestFit="1" customWidth="1"/>
    <col min="9987" max="9987" width="19.1640625" style="25" bestFit="1" customWidth="1"/>
    <col min="9988" max="9988" width="19.5" style="25" bestFit="1" customWidth="1"/>
    <col min="9989" max="9989" width="16.5" style="25" bestFit="1" customWidth="1"/>
    <col min="9990" max="9991" width="9.1640625" style="25" customWidth="1"/>
    <col min="9992" max="9992" width="10.5" style="25" bestFit="1" customWidth="1"/>
    <col min="9993" max="9993" width="12.6640625" style="25" customWidth="1"/>
    <col min="9994" max="9994" width="9.1640625" style="25" customWidth="1"/>
    <col min="9995" max="9995" width="11.5" style="25" bestFit="1" customWidth="1"/>
    <col min="9996" max="10002" width="9.1640625" style="25" customWidth="1"/>
    <col min="10003" max="10240" width="8.83203125" style="25" customWidth="1"/>
    <col min="10241" max="10241" width="28.83203125" style="25" customWidth="1"/>
    <col min="10242" max="10242" width="12.1640625" style="25" bestFit="1" customWidth="1"/>
    <col min="10243" max="10243" width="19.1640625" style="25" bestFit="1" customWidth="1"/>
    <col min="10244" max="10244" width="19.5" style="25" bestFit="1" customWidth="1"/>
    <col min="10245" max="10245" width="16.5" style="25" bestFit="1" customWidth="1"/>
    <col min="10246" max="10247" width="9.1640625" style="25" customWidth="1"/>
    <col min="10248" max="10248" width="10.5" style="25" bestFit="1" customWidth="1"/>
    <col min="10249" max="10249" width="12.6640625" style="25" customWidth="1"/>
    <col min="10250" max="10250" width="9.1640625" style="25" customWidth="1"/>
    <col min="10251" max="10251" width="11.5" style="25" bestFit="1" customWidth="1"/>
    <col min="10252" max="10258" width="9.1640625" style="25" customWidth="1"/>
    <col min="10259" max="10496" width="8.83203125" style="25" customWidth="1"/>
    <col min="10497" max="10497" width="28.83203125" style="25" customWidth="1"/>
    <col min="10498" max="10498" width="12.1640625" style="25" bestFit="1" customWidth="1"/>
    <col min="10499" max="10499" width="19.1640625" style="25" bestFit="1" customWidth="1"/>
    <col min="10500" max="10500" width="19.5" style="25" bestFit="1" customWidth="1"/>
    <col min="10501" max="10501" width="16.5" style="25" bestFit="1" customWidth="1"/>
    <col min="10502" max="10503" width="9.1640625" style="25" customWidth="1"/>
    <col min="10504" max="10504" width="10.5" style="25" bestFit="1" customWidth="1"/>
    <col min="10505" max="10505" width="12.6640625" style="25" customWidth="1"/>
    <col min="10506" max="10506" width="9.1640625" style="25" customWidth="1"/>
    <col min="10507" max="10507" width="11.5" style="25" bestFit="1" customWidth="1"/>
    <col min="10508" max="10514" width="9.1640625" style="25" customWidth="1"/>
    <col min="10515" max="10752" width="8.83203125" style="25" customWidth="1"/>
    <col min="10753" max="10753" width="28.83203125" style="25" customWidth="1"/>
    <col min="10754" max="10754" width="12.1640625" style="25" bestFit="1" customWidth="1"/>
    <col min="10755" max="10755" width="19.1640625" style="25" bestFit="1" customWidth="1"/>
    <col min="10756" max="10756" width="19.5" style="25" bestFit="1" customWidth="1"/>
    <col min="10757" max="10757" width="16.5" style="25" bestFit="1" customWidth="1"/>
    <col min="10758" max="10759" width="9.1640625" style="25" customWidth="1"/>
    <col min="10760" max="10760" width="10.5" style="25" bestFit="1" customWidth="1"/>
    <col min="10761" max="10761" width="12.6640625" style="25" customWidth="1"/>
    <col min="10762" max="10762" width="9.1640625" style="25" customWidth="1"/>
    <col min="10763" max="10763" width="11.5" style="25" bestFit="1" customWidth="1"/>
    <col min="10764" max="10770" width="9.1640625" style="25" customWidth="1"/>
    <col min="10771" max="11008" width="8.83203125" style="25" customWidth="1"/>
    <col min="11009" max="11009" width="28.83203125" style="25" customWidth="1"/>
    <col min="11010" max="11010" width="12.1640625" style="25" bestFit="1" customWidth="1"/>
    <col min="11011" max="11011" width="19.1640625" style="25" bestFit="1" customWidth="1"/>
    <col min="11012" max="11012" width="19.5" style="25" bestFit="1" customWidth="1"/>
    <col min="11013" max="11013" width="16.5" style="25" bestFit="1" customWidth="1"/>
    <col min="11014" max="11015" width="9.1640625" style="25" customWidth="1"/>
    <col min="11016" max="11016" width="10.5" style="25" bestFit="1" customWidth="1"/>
    <col min="11017" max="11017" width="12.6640625" style="25" customWidth="1"/>
    <col min="11018" max="11018" width="9.1640625" style="25" customWidth="1"/>
    <col min="11019" max="11019" width="11.5" style="25" bestFit="1" customWidth="1"/>
    <col min="11020" max="11026" width="9.1640625" style="25" customWidth="1"/>
    <col min="11027" max="11264" width="8.83203125" style="25" customWidth="1"/>
    <col min="11265" max="11265" width="28.83203125" style="25" customWidth="1"/>
    <col min="11266" max="11266" width="12.1640625" style="25" bestFit="1" customWidth="1"/>
    <col min="11267" max="11267" width="19.1640625" style="25" bestFit="1" customWidth="1"/>
    <col min="11268" max="11268" width="19.5" style="25" bestFit="1" customWidth="1"/>
    <col min="11269" max="11269" width="16.5" style="25" bestFit="1" customWidth="1"/>
    <col min="11270" max="11271" width="9.1640625" style="25" customWidth="1"/>
    <col min="11272" max="11272" width="10.5" style="25" bestFit="1" customWidth="1"/>
    <col min="11273" max="11273" width="12.6640625" style="25" customWidth="1"/>
    <col min="11274" max="11274" width="9.1640625" style="25" customWidth="1"/>
    <col min="11275" max="11275" width="11.5" style="25" bestFit="1" customWidth="1"/>
    <col min="11276" max="11282" width="9.1640625" style="25" customWidth="1"/>
    <col min="11283" max="11520" width="8.83203125" style="25" customWidth="1"/>
    <col min="11521" max="11521" width="28.83203125" style="25" customWidth="1"/>
    <col min="11522" max="11522" width="12.1640625" style="25" bestFit="1" customWidth="1"/>
    <col min="11523" max="11523" width="19.1640625" style="25" bestFit="1" customWidth="1"/>
    <col min="11524" max="11524" width="19.5" style="25" bestFit="1" customWidth="1"/>
    <col min="11525" max="11525" width="16.5" style="25" bestFit="1" customWidth="1"/>
    <col min="11526" max="11527" width="9.1640625" style="25" customWidth="1"/>
    <col min="11528" max="11528" width="10.5" style="25" bestFit="1" customWidth="1"/>
    <col min="11529" max="11529" width="12.6640625" style="25" customWidth="1"/>
    <col min="11530" max="11530" width="9.1640625" style="25" customWidth="1"/>
    <col min="11531" max="11531" width="11.5" style="25" bestFit="1" customWidth="1"/>
    <col min="11532" max="11538" width="9.1640625" style="25" customWidth="1"/>
    <col min="11539" max="11776" width="8.83203125" style="25" customWidth="1"/>
    <col min="11777" max="11777" width="28.83203125" style="25" customWidth="1"/>
    <col min="11778" max="11778" width="12.1640625" style="25" bestFit="1" customWidth="1"/>
    <col min="11779" max="11779" width="19.1640625" style="25" bestFit="1" customWidth="1"/>
    <col min="11780" max="11780" width="19.5" style="25" bestFit="1" customWidth="1"/>
    <col min="11781" max="11781" width="16.5" style="25" bestFit="1" customWidth="1"/>
    <col min="11782" max="11783" width="9.1640625" style="25" customWidth="1"/>
    <col min="11784" max="11784" width="10.5" style="25" bestFit="1" customWidth="1"/>
    <col min="11785" max="11785" width="12.6640625" style="25" customWidth="1"/>
    <col min="11786" max="11786" width="9.1640625" style="25" customWidth="1"/>
    <col min="11787" max="11787" width="11.5" style="25" bestFit="1" customWidth="1"/>
    <col min="11788" max="11794" width="9.1640625" style="25" customWidth="1"/>
    <col min="11795" max="12032" width="8.83203125" style="25" customWidth="1"/>
    <col min="12033" max="12033" width="28.83203125" style="25" customWidth="1"/>
    <col min="12034" max="12034" width="12.1640625" style="25" bestFit="1" customWidth="1"/>
    <col min="12035" max="12035" width="19.1640625" style="25" bestFit="1" customWidth="1"/>
    <col min="12036" max="12036" width="19.5" style="25" bestFit="1" customWidth="1"/>
    <col min="12037" max="12037" width="16.5" style="25" bestFit="1" customWidth="1"/>
    <col min="12038" max="12039" width="9.1640625" style="25" customWidth="1"/>
    <col min="12040" max="12040" width="10.5" style="25" bestFit="1" customWidth="1"/>
    <col min="12041" max="12041" width="12.6640625" style="25" customWidth="1"/>
    <col min="12042" max="12042" width="9.1640625" style="25" customWidth="1"/>
    <col min="12043" max="12043" width="11.5" style="25" bestFit="1" customWidth="1"/>
    <col min="12044" max="12050" width="9.1640625" style="25" customWidth="1"/>
    <col min="12051" max="12288" width="8.83203125" style="25" customWidth="1"/>
    <col min="12289" max="12289" width="28.83203125" style="25" customWidth="1"/>
    <col min="12290" max="12290" width="12.1640625" style="25" bestFit="1" customWidth="1"/>
    <col min="12291" max="12291" width="19.1640625" style="25" bestFit="1" customWidth="1"/>
    <col min="12292" max="12292" width="19.5" style="25" bestFit="1" customWidth="1"/>
    <col min="12293" max="12293" width="16.5" style="25" bestFit="1" customWidth="1"/>
    <col min="12294" max="12295" width="9.1640625" style="25" customWidth="1"/>
    <col min="12296" max="12296" width="10.5" style="25" bestFit="1" customWidth="1"/>
    <col min="12297" max="12297" width="12.6640625" style="25" customWidth="1"/>
    <col min="12298" max="12298" width="9.1640625" style="25" customWidth="1"/>
    <col min="12299" max="12299" width="11.5" style="25" bestFit="1" customWidth="1"/>
    <col min="12300" max="12306" width="9.1640625" style="25" customWidth="1"/>
    <col min="12307" max="12544" width="8.83203125" style="25" customWidth="1"/>
    <col min="12545" max="12545" width="28.83203125" style="25" customWidth="1"/>
    <col min="12546" max="12546" width="12.1640625" style="25" bestFit="1" customWidth="1"/>
    <col min="12547" max="12547" width="19.1640625" style="25" bestFit="1" customWidth="1"/>
    <col min="12548" max="12548" width="19.5" style="25" bestFit="1" customWidth="1"/>
    <col min="12549" max="12549" width="16.5" style="25" bestFit="1" customWidth="1"/>
    <col min="12550" max="12551" width="9.1640625" style="25" customWidth="1"/>
    <col min="12552" max="12552" width="10.5" style="25" bestFit="1" customWidth="1"/>
    <col min="12553" max="12553" width="12.6640625" style="25" customWidth="1"/>
    <col min="12554" max="12554" width="9.1640625" style="25" customWidth="1"/>
    <col min="12555" max="12555" width="11.5" style="25" bestFit="1" customWidth="1"/>
    <col min="12556" max="12562" width="9.1640625" style="25" customWidth="1"/>
    <col min="12563" max="12800" width="8.83203125" style="25" customWidth="1"/>
    <col min="12801" max="12801" width="28.83203125" style="25" customWidth="1"/>
    <col min="12802" max="12802" width="12.1640625" style="25" bestFit="1" customWidth="1"/>
    <col min="12803" max="12803" width="19.1640625" style="25" bestFit="1" customWidth="1"/>
    <col min="12804" max="12804" width="19.5" style="25" bestFit="1" customWidth="1"/>
    <col min="12805" max="12805" width="16.5" style="25" bestFit="1" customWidth="1"/>
    <col min="12806" max="12807" width="9.1640625" style="25" customWidth="1"/>
    <col min="12808" max="12808" width="10.5" style="25" bestFit="1" customWidth="1"/>
    <col min="12809" max="12809" width="12.6640625" style="25" customWidth="1"/>
    <col min="12810" max="12810" width="9.1640625" style="25" customWidth="1"/>
    <col min="12811" max="12811" width="11.5" style="25" bestFit="1" customWidth="1"/>
    <col min="12812" max="12818" width="9.1640625" style="25" customWidth="1"/>
    <col min="12819" max="13056" width="8.83203125" style="25" customWidth="1"/>
    <col min="13057" max="13057" width="28.83203125" style="25" customWidth="1"/>
    <col min="13058" max="13058" width="12.1640625" style="25" bestFit="1" customWidth="1"/>
    <col min="13059" max="13059" width="19.1640625" style="25" bestFit="1" customWidth="1"/>
    <col min="13060" max="13060" width="19.5" style="25" bestFit="1" customWidth="1"/>
    <col min="13061" max="13061" width="16.5" style="25" bestFit="1" customWidth="1"/>
    <col min="13062" max="13063" width="9.1640625" style="25" customWidth="1"/>
    <col min="13064" max="13064" width="10.5" style="25" bestFit="1" customWidth="1"/>
    <col min="13065" max="13065" width="12.6640625" style="25" customWidth="1"/>
    <col min="13066" max="13066" width="9.1640625" style="25" customWidth="1"/>
    <col min="13067" max="13067" width="11.5" style="25" bestFit="1" customWidth="1"/>
    <col min="13068" max="13074" width="9.1640625" style="25" customWidth="1"/>
    <col min="13075" max="13312" width="8.83203125" style="25" customWidth="1"/>
    <col min="13313" max="13313" width="28.83203125" style="25" customWidth="1"/>
    <col min="13314" max="13314" width="12.1640625" style="25" bestFit="1" customWidth="1"/>
    <col min="13315" max="13315" width="19.1640625" style="25" bestFit="1" customWidth="1"/>
    <col min="13316" max="13316" width="19.5" style="25" bestFit="1" customWidth="1"/>
    <col min="13317" max="13317" width="16.5" style="25" bestFit="1" customWidth="1"/>
    <col min="13318" max="13319" width="9.1640625" style="25" customWidth="1"/>
    <col min="13320" max="13320" width="10.5" style="25" bestFit="1" customWidth="1"/>
    <col min="13321" max="13321" width="12.6640625" style="25" customWidth="1"/>
    <col min="13322" max="13322" width="9.1640625" style="25" customWidth="1"/>
    <col min="13323" max="13323" width="11.5" style="25" bestFit="1" customWidth="1"/>
    <col min="13324" max="13330" width="9.1640625" style="25" customWidth="1"/>
    <col min="13331" max="13568" width="8.83203125" style="25" customWidth="1"/>
    <col min="13569" max="13569" width="28.83203125" style="25" customWidth="1"/>
    <col min="13570" max="13570" width="12.1640625" style="25" bestFit="1" customWidth="1"/>
    <col min="13571" max="13571" width="19.1640625" style="25" bestFit="1" customWidth="1"/>
    <col min="13572" max="13572" width="19.5" style="25" bestFit="1" customWidth="1"/>
    <col min="13573" max="13573" width="16.5" style="25" bestFit="1" customWidth="1"/>
    <col min="13574" max="13575" width="9.1640625" style="25" customWidth="1"/>
    <col min="13576" max="13576" width="10.5" style="25" bestFit="1" customWidth="1"/>
    <col min="13577" max="13577" width="12.6640625" style="25" customWidth="1"/>
    <col min="13578" max="13578" width="9.1640625" style="25" customWidth="1"/>
    <col min="13579" max="13579" width="11.5" style="25" bestFit="1" customWidth="1"/>
    <col min="13580" max="13586" width="9.1640625" style="25" customWidth="1"/>
    <col min="13587" max="13824" width="8.83203125" style="25" customWidth="1"/>
    <col min="13825" max="13825" width="28.83203125" style="25" customWidth="1"/>
    <col min="13826" max="13826" width="12.1640625" style="25" bestFit="1" customWidth="1"/>
    <col min="13827" max="13827" width="19.1640625" style="25" bestFit="1" customWidth="1"/>
    <col min="13828" max="13828" width="19.5" style="25" bestFit="1" customWidth="1"/>
    <col min="13829" max="13829" width="16.5" style="25" bestFit="1" customWidth="1"/>
    <col min="13830" max="13831" width="9.1640625" style="25" customWidth="1"/>
    <col min="13832" max="13832" width="10.5" style="25" bestFit="1" customWidth="1"/>
    <col min="13833" max="13833" width="12.6640625" style="25" customWidth="1"/>
    <col min="13834" max="13834" width="9.1640625" style="25" customWidth="1"/>
    <col min="13835" max="13835" width="11.5" style="25" bestFit="1" customWidth="1"/>
    <col min="13836" max="13842" width="9.1640625" style="25" customWidth="1"/>
    <col min="13843" max="14080" width="8.83203125" style="25" customWidth="1"/>
    <col min="14081" max="14081" width="28.83203125" style="25" customWidth="1"/>
    <col min="14082" max="14082" width="12.1640625" style="25" bestFit="1" customWidth="1"/>
    <col min="14083" max="14083" width="19.1640625" style="25" bestFit="1" customWidth="1"/>
    <col min="14084" max="14084" width="19.5" style="25" bestFit="1" customWidth="1"/>
    <col min="14085" max="14085" width="16.5" style="25" bestFit="1" customWidth="1"/>
    <col min="14086" max="14087" width="9.1640625" style="25" customWidth="1"/>
    <col min="14088" max="14088" width="10.5" style="25" bestFit="1" customWidth="1"/>
    <col min="14089" max="14089" width="12.6640625" style="25" customWidth="1"/>
    <col min="14090" max="14090" width="9.1640625" style="25" customWidth="1"/>
    <col min="14091" max="14091" width="11.5" style="25" bestFit="1" customWidth="1"/>
    <col min="14092" max="14098" width="9.1640625" style="25" customWidth="1"/>
    <col min="14099" max="14336" width="8.83203125" style="25" customWidth="1"/>
    <col min="14337" max="14337" width="28.83203125" style="25" customWidth="1"/>
    <col min="14338" max="14338" width="12.1640625" style="25" bestFit="1" customWidth="1"/>
    <col min="14339" max="14339" width="19.1640625" style="25" bestFit="1" customWidth="1"/>
    <col min="14340" max="14340" width="19.5" style="25" bestFit="1" customWidth="1"/>
    <col min="14341" max="14341" width="16.5" style="25" bestFit="1" customWidth="1"/>
    <col min="14342" max="14343" width="9.1640625" style="25" customWidth="1"/>
    <col min="14344" max="14344" width="10.5" style="25" bestFit="1" customWidth="1"/>
    <col min="14345" max="14345" width="12.6640625" style="25" customWidth="1"/>
    <col min="14346" max="14346" width="9.1640625" style="25" customWidth="1"/>
    <col min="14347" max="14347" width="11.5" style="25" bestFit="1" customWidth="1"/>
    <col min="14348" max="14354" width="9.1640625" style="25" customWidth="1"/>
    <col min="14355" max="14592" width="8.83203125" style="25" customWidth="1"/>
    <col min="14593" max="14593" width="28.83203125" style="25" customWidth="1"/>
    <col min="14594" max="14594" width="12.1640625" style="25" bestFit="1" customWidth="1"/>
    <col min="14595" max="14595" width="19.1640625" style="25" bestFit="1" customWidth="1"/>
    <col min="14596" max="14596" width="19.5" style="25" bestFit="1" customWidth="1"/>
    <col min="14597" max="14597" width="16.5" style="25" bestFit="1" customWidth="1"/>
    <col min="14598" max="14599" width="9.1640625" style="25" customWidth="1"/>
    <col min="14600" max="14600" width="10.5" style="25" bestFit="1" customWidth="1"/>
    <col min="14601" max="14601" width="12.6640625" style="25" customWidth="1"/>
    <col min="14602" max="14602" width="9.1640625" style="25" customWidth="1"/>
    <col min="14603" max="14603" width="11.5" style="25" bestFit="1" customWidth="1"/>
    <col min="14604" max="14610" width="9.1640625" style="25" customWidth="1"/>
    <col min="14611" max="14848" width="8.83203125" style="25" customWidth="1"/>
    <col min="14849" max="14849" width="28.83203125" style="25" customWidth="1"/>
    <col min="14850" max="14850" width="12.1640625" style="25" bestFit="1" customWidth="1"/>
    <col min="14851" max="14851" width="19.1640625" style="25" bestFit="1" customWidth="1"/>
    <col min="14852" max="14852" width="19.5" style="25" bestFit="1" customWidth="1"/>
    <col min="14853" max="14853" width="16.5" style="25" bestFit="1" customWidth="1"/>
    <col min="14854" max="14855" width="9.1640625" style="25" customWidth="1"/>
    <col min="14856" max="14856" width="10.5" style="25" bestFit="1" customWidth="1"/>
    <col min="14857" max="14857" width="12.6640625" style="25" customWidth="1"/>
    <col min="14858" max="14858" width="9.1640625" style="25" customWidth="1"/>
    <col min="14859" max="14859" width="11.5" style="25" bestFit="1" customWidth="1"/>
    <col min="14860" max="14866" width="9.1640625" style="25" customWidth="1"/>
    <col min="14867" max="15104" width="8.83203125" style="25" customWidth="1"/>
    <col min="15105" max="15105" width="28.83203125" style="25" customWidth="1"/>
    <col min="15106" max="15106" width="12.1640625" style="25" bestFit="1" customWidth="1"/>
    <col min="15107" max="15107" width="19.1640625" style="25" bestFit="1" customWidth="1"/>
    <col min="15108" max="15108" width="19.5" style="25" bestFit="1" customWidth="1"/>
    <col min="15109" max="15109" width="16.5" style="25" bestFit="1" customWidth="1"/>
    <col min="15110" max="15111" width="9.1640625" style="25" customWidth="1"/>
    <col min="15112" max="15112" width="10.5" style="25" bestFit="1" customWidth="1"/>
    <col min="15113" max="15113" width="12.6640625" style="25" customWidth="1"/>
    <col min="15114" max="15114" width="9.1640625" style="25" customWidth="1"/>
    <col min="15115" max="15115" width="11.5" style="25" bestFit="1" customWidth="1"/>
    <col min="15116" max="15122" width="9.1640625" style="25" customWidth="1"/>
    <col min="15123" max="15360" width="8.83203125" style="25" customWidth="1"/>
    <col min="15361" max="15361" width="28.83203125" style="25" customWidth="1"/>
    <col min="15362" max="15362" width="12.1640625" style="25" bestFit="1" customWidth="1"/>
    <col min="15363" max="15363" width="19.1640625" style="25" bestFit="1" customWidth="1"/>
    <col min="15364" max="15364" width="19.5" style="25" bestFit="1" customWidth="1"/>
    <col min="15365" max="15365" width="16.5" style="25" bestFit="1" customWidth="1"/>
    <col min="15366" max="15367" width="9.1640625" style="25" customWidth="1"/>
    <col min="15368" max="15368" width="10.5" style="25" bestFit="1" customWidth="1"/>
    <col min="15369" max="15369" width="12.6640625" style="25" customWidth="1"/>
    <col min="15370" max="15370" width="9.1640625" style="25" customWidth="1"/>
    <col min="15371" max="15371" width="11.5" style="25" bestFit="1" customWidth="1"/>
    <col min="15372" max="15378" width="9.1640625" style="25" customWidth="1"/>
    <col min="15379" max="15616" width="8.83203125" style="25" customWidth="1"/>
    <col min="15617" max="15617" width="28.83203125" style="25" customWidth="1"/>
    <col min="15618" max="15618" width="12.1640625" style="25" bestFit="1" customWidth="1"/>
    <col min="15619" max="15619" width="19.1640625" style="25" bestFit="1" customWidth="1"/>
    <col min="15620" max="15620" width="19.5" style="25" bestFit="1" customWidth="1"/>
    <col min="15621" max="15621" width="16.5" style="25" bestFit="1" customWidth="1"/>
    <col min="15622" max="15623" width="9.1640625" style="25" customWidth="1"/>
    <col min="15624" max="15624" width="10.5" style="25" bestFit="1" customWidth="1"/>
    <col min="15625" max="15625" width="12.6640625" style="25" customWidth="1"/>
    <col min="15626" max="15626" width="9.1640625" style="25" customWidth="1"/>
    <col min="15627" max="15627" width="11.5" style="25" bestFit="1" customWidth="1"/>
    <col min="15628" max="15634" width="9.1640625" style="25" customWidth="1"/>
    <col min="15635" max="15872" width="8.83203125" style="25" customWidth="1"/>
    <col min="15873" max="15873" width="28.83203125" style="25" customWidth="1"/>
    <col min="15874" max="15874" width="12.1640625" style="25" bestFit="1" customWidth="1"/>
    <col min="15875" max="15875" width="19.1640625" style="25" bestFit="1" customWidth="1"/>
    <col min="15876" max="15876" width="19.5" style="25" bestFit="1" customWidth="1"/>
    <col min="15877" max="15877" width="16.5" style="25" bestFit="1" customWidth="1"/>
    <col min="15878" max="15879" width="9.1640625" style="25" customWidth="1"/>
    <col min="15880" max="15880" width="10.5" style="25" bestFit="1" customWidth="1"/>
    <col min="15881" max="15881" width="12.6640625" style="25" customWidth="1"/>
    <col min="15882" max="15882" width="9.1640625" style="25" customWidth="1"/>
    <col min="15883" max="15883" width="11.5" style="25" bestFit="1" customWidth="1"/>
    <col min="15884" max="15890" width="9.1640625" style="25" customWidth="1"/>
    <col min="15891" max="16128" width="8.83203125" style="25" customWidth="1"/>
    <col min="16129" max="16129" width="28.83203125" style="25" customWidth="1"/>
    <col min="16130" max="16130" width="12.1640625" style="25" bestFit="1" customWidth="1"/>
    <col min="16131" max="16131" width="19.1640625" style="25" bestFit="1" customWidth="1"/>
    <col min="16132" max="16132" width="19.5" style="25" bestFit="1" customWidth="1"/>
    <col min="16133" max="16133" width="16.5" style="25" bestFit="1" customWidth="1"/>
    <col min="16134" max="16135" width="9.1640625" style="25" customWidth="1"/>
    <col min="16136" max="16136" width="10.5" style="25" bestFit="1" customWidth="1"/>
    <col min="16137" max="16137" width="12.6640625" style="25" customWidth="1"/>
    <col min="16138" max="16138" width="9.1640625" style="25" customWidth="1"/>
    <col min="16139" max="16139" width="11.5" style="25" bestFit="1" customWidth="1"/>
    <col min="16140" max="16146" width="9.1640625" style="25" customWidth="1"/>
    <col min="16147" max="16384" width="8.83203125" style="25" customWidth="1"/>
  </cols>
  <sheetData>
    <row r="1" spans="1:8" x14ac:dyDescent="0.15">
      <c r="A1" s="1" t="s">
        <v>4</v>
      </c>
      <c r="B1" s="2" t="s">
        <v>5</v>
      </c>
      <c r="C1" s="2" t="s">
        <v>6</v>
      </c>
      <c r="D1" s="2" t="s">
        <v>7</v>
      </c>
      <c r="E1" s="2" t="s">
        <v>8</v>
      </c>
    </row>
    <row r="2" spans="1:8" x14ac:dyDescent="0.15">
      <c r="A2" s="4" t="s">
        <v>9</v>
      </c>
      <c r="B2" s="5"/>
      <c r="C2" s="5"/>
      <c r="D2" s="2"/>
      <c r="E2" s="2"/>
    </row>
    <row r="3" spans="1:8" x14ac:dyDescent="0.15">
      <c r="A3" s="6" t="s">
        <v>10</v>
      </c>
      <c r="B3" s="7">
        <v>0</v>
      </c>
      <c r="C3" s="5"/>
      <c r="D3" s="2"/>
      <c r="E3" s="2"/>
    </row>
    <row r="4" spans="1:8" x14ac:dyDescent="0.15">
      <c r="A4" s="8" t="s">
        <v>11</v>
      </c>
      <c r="B4" s="7">
        <v>0</v>
      </c>
      <c r="C4" s="5"/>
      <c r="D4" s="2"/>
      <c r="E4" s="2"/>
    </row>
    <row r="5" spans="1:8" x14ac:dyDescent="0.15">
      <c r="A5" s="9" t="s">
        <v>12</v>
      </c>
      <c r="B5" s="10"/>
      <c r="C5" s="11"/>
      <c r="D5" s="11"/>
      <c r="E5" s="12"/>
    </row>
    <row r="6" spans="1:8" x14ac:dyDescent="0.15">
      <c r="A6" s="4" t="s">
        <v>13</v>
      </c>
      <c r="B6" s="12">
        <f>B3</f>
        <v>0</v>
      </c>
      <c r="C6" s="46" t="e">
        <f>D6/B6</f>
        <v>#DIV/0!</v>
      </c>
      <c r="D6" s="47">
        <v>0</v>
      </c>
      <c r="E6" s="15"/>
    </row>
    <row r="7" spans="1:8" x14ac:dyDescent="0.15">
      <c r="A7" s="4" t="s">
        <v>14</v>
      </c>
      <c r="B7" s="12">
        <f>B3</f>
        <v>0</v>
      </c>
      <c r="C7" s="48" t="e">
        <f t="shared" ref="C7:C18" si="0">D7/B7</f>
        <v>#DIV/0!</v>
      </c>
      <c r="D7" s="47">
        <v>0</v>
      </c>
      <c r="E7" s="15"/>
      <c r="H7" s="49"/>
    </row>
    <row r="8" spans="1:8" x14ac:dyDescent="0.15">
      <c r="A8" s="4" t="s">
        <v>15</v>
      </c>
      <c r="B8" s="12">
        <f>B3</f>
        <v>0</v>
      </c>
      <c r="C8" s="48" t="e">
        <f t="shared" si="0"/>
        <v>#DIV/0!</v>
      </c>
      <c r="D8" s="47">
        <v>0</v>
      </c>
      <c r="E8" s="15"/>
    </row>
    <row r="9" spans="1:8" x14ac:dyDescent="0.15">
      <c r="A9" s="4" t="s">
        <v>16</v>
      </c>
      <c r="B9" s="12">
        <f>B3</f>
        <v>0</v>
      </c>
      <c r="C9" s="48" t="e">
        <f t="shared" si="0"/>
        <v>#DIV/0!</v>
      </c>
      <c r="D9" s="47">
        <v>0</v>
      </c>
      <c r="E9" s="15"/>
    </row>
    <row r="10" spans="1:8" x14ac:dyDescent="0.15">
      <c r="A10" s="4" t="s">
        <v>17</v>
      </c>
      <c r="B10" s="12">
        <f>B3</f>
        <v>0</v>
      </c>
      <c r="C10" s="48" t="e">
        <f t="shared" si="0"/>
        <v>#DIV/0!</v>
      </c>
      <c r="D10" s="47">
        <v>0</v>
      </c>
      <c r="E10" s="15"/>
    </row>
    <row r="11" spans="1:8" x14ac:dyDescent="0.15">
      <c r="A11" s="4" t="s">
        <v>18</v>
      </c>
      <c r="B11" s="12">
        <f>B3</f>
        <v>0</v>
      </c>
      <c r="C11" s="48" t="e">
        <f t="shared" si="0"/>
        <v>#DIV/0!</v>
      </c>
      <c r="D11" s="47">
        <v>0</v>
      </c>
      <c r="E11" s="15"/>
    </row>
    <row r="12" spans="1:8" x14ac:dyDescent="0.15">
      <c r="A12" s="4" t="s">
        <v>19</v>
      </c>
      <c r="B12" s="12">
        <f>B3</f>
        <v>0</v>
      </c>
      <c r="C12" s="14" t="e">
        <f t="shared" si="0"/>
        <v>#DIV/0!</v>
      </c>
      <c r="D12" s="47">
        <v>0</v>
      </c>
      <c r="E12" s="15"/>
    </row>
    <row r="13" spans="1:8" x14ac:dyDescent="0.15">
      <c r="A13" s="4" t="s">
        <v>51</v>
      </c>
      <c r="B13" s="12">
        <f>B3</f>
        <v>0</v>
      </c>
      <c r="C13" s="14" t="e">
        <f>D13/B13</f>
        <v>#DIV/0!</v>
      </c>
      <c r="D13" s="47">
        <v>0</v>
      </c>
      <c r="E13" s="15"/>
    </row>
    <row r="14" spans="1:8" x14ac:dyDescent="0.15">
      <c r="A14" s="4" t="s">
        <v>21</v>
      </c>
      <c r="B14" s="12">
        <f>B3</f>
        <v>0</v>
      </c>
      <c r="C14" s="14" t="e">
        <f>D14/B14</f>
        <v>#DIV/0!</v>
      </c>
      <c r="D14" s="47">
        <v>0</v>
      </c>
      <c r="E14" s="15"/>
    </row>
    <row r="15" spans="1:8" x14ac:dyDescent="0.15">
      <c r="A15" s="4" t="s">
        <v>22</v>
      </c>
      <c r="B15" s="12">
        <f>B3</f>
        <v>0</v>
      </c>
      <c r="C15" s="48" t="e">
        <f t="shared" si="0"/>
        <v>#DIV/0!</v>
      </c>
      <c r="D15" s="47">
        <v>0</v>
      </c>
      <c r="E15" s="15"/>
    </row>
    <row r="16" spans="1:8" x14ac:dyDescent="0.15">
      <c r="A16" s="4" t="s">
        <v>23</v>
      </c>
      <c r="B16" s="12">
        <f>B3</f>
        <v>0</v>
      </c>
      <c r="C16" s="48" t="e">
        <f t="shared" si="0"/>
        <v>#DIV/0!</v>
      </c>
      <c r="D16" s="47">
        <v>0</v>
      </c>
      <c r="E16" s="15"/>
    </row>
    <row r="17" spans="1:5" x14ac:dyDescent="0.15">
      <c r="A17" s="4" t="s">
        <v>24</v>
      </c>
      <c r="B17" s="12">
        <f>B3</f>
        <v>0</v>
      </c>
      <c r="C17" s="48" t="e">
        <f t="shared" si="0"/>
        <v>#DIV/0!</v>
      </c>
      <c r="D17" s="47">
        <v>0</v>
      </c>
      <c r="E17" s="15"/>
    </row>
    <row r="18" spans="1:5" x14ac:dyDescent="0.15">
      <c r="A18" s="4" t="s">
        <v>25</v>
      </c>
      <c r="B18" s="12">
        <f>B3</f>
        <v>0</v>
      </c>
      <c r="C18" s="48" t="e">
        <f t="shared" si="0"/>
        <v>#DIV/0!</v>
      </c>
      <c r="D18" s="47">
        <v>0</v>
      </c>
      <c r="E18" s="15"/>
    </row>
    <row r="19" spans="1:5" x14ac:dyDescent="0.15">
      <c r="A19" s="16" t="s">
        <v>26</v>
      </c>
      <c r="B19" s="12">
        <f>B3</f>
        <v>0</v>
      </c>
      <c r="C19" s="13">
        <v>0</v>
      </c>
      <c r="D19" s="46">
        <f>PRODUCT(B19,C19)</f>
        <v>0</v>
      </c>
      <c r="E19" s="15"/>
    </row>
    <row r="20" spans="1:5" x14ac:dyDescent="0.15">
      <c r="A20" s="16" t="s">
        <v>27</v>
      </c>
      <c r="B20" s="12">
        <f>B3</f>
        <v>0</v>
      </c>
      <c r="C20" s="13">
        <v>0</v>
      </c>
      <c r="D20" s="46">
        <f>PRODUCT(B20,C20)</f>
        <v>0</v>
      </c>
      <c r="E20" s="15"/>
    </row>
    <row r="21" spans="1:5" x14ac:dyDescent="0.15">
      <c r="A21" s="17" t="s">
        <v>28</v>
      </c>
      <c r="B21" s="5" t="s">
        <v>29</v>
      </c>
      <c r="C21" s="18" t="e">
        <f>SUM(C6:C20)</f>
        <v>#DIV/0!</v>
      </c>
      <c r="D21" s="18">
        <f>SUM(D6:D20)</f>
        <v>0</v>
      </c>
      <c r="E21" s="18">
        <f>SUM(E6:E20)</f>
        <v>0</v>
      </c>
    </row>
    <row r="22" spans="1:5" x14ac:dyDescent="0.15">
      <c r="A22" s="19" t="s">
        <v>30</v>
      </c>
      <c r="B22" s="12"/>
      <c r="C22" s="20"/>
      <c r="D22" s="20"/>
      <c r="E22" s="50"/>
    </row>
    <row r="23" spans="1:5" x14ac:dyDescent="0.15">
      <c r="A23" s="51" t="s">
        <v>31</v>
      </c>
      <c r="B23" s="12">
        <f>B3</f>
        <v>0</v>
      </c>
      <c r="C23" s="21" t="e">
        <f t="shared" ref="C23:C29" si="1">D23/B23</f>
        <v>#DIV/0!</v>
      </c>
      <c r="D23" s="13">
        <v>0</v>
      </c>
      <c r="E23" s="15"/>
    </row>
    <row r="24" spans="1:5" x14ac:dyDescent="0.15">
      <c r="A24" s="51" t="s">
        <v>32</v>
      </c>
      <c r="B24" s="12">
        <f>B3</f>
        <v>0</v>
      </c>
      <c r="C24" s="21" t="e">
        <f t="shared" si="1"/>
        <v>#DIV/0!</v>
      </c>
      <c r="D24" s="13">
        <v>0</v>
      </c>
      <c r="E24" s="15"/>
    </row>
    <row r="25" spans="1:5" x14ac:dyDescent="0.15">
      <c r="A25" s="51" t="s">
        <v>33</v>
      </c>
      <c r="B25" s="12">
        <f>B3</f>
        <v>0</v>
      </c>
      <c r="C25" s="14" t="e">
        <f>D25/B25</f>
        <v>#DIV/0!</v>
      </c>
      <c r="D25" s="13">
        <v>0</v>
      </c>
      <c r="E25" s="15">
        <v>0</v>
      </c>
    </row>
    <row r="26" spans="1:5" x14ac:dyDescent="0.15">
      <c r="A26" s="51" t="s">
        <v>34</v>
      </c>
      <c r="B26" s="12">
        <f>B3</f>
        <v>0</v>
      </c>
      <c r="C26" s="21" t="e">
        <f t="shared" si="1"/>
        <v>#DIV/0!</v>
      </c>
      <c r="D26" s="13">
        <v>0</v>
      </c>
      <c r="E26" s="15">
        <v>0</v>
      </c>
    </row>
    <row r="27" spans="1:5" x14ac:dyDescent="0.15">
      <c r="A27" s="51" t="s">
        <v>35</v>
      </c>
      <c r="B27" s="12">
        <f>B3</f>
        <v>0</v>
      </c>
      <c r="C27" s="21" t="e">
        <f t="shared" si="1"/>
        <v>#DIV/0!</v>
      </c>
      <c r="D27" s="13">
        <v>0</v>
      </c>
      <c r="E27" s="15">
        <v>0</v>
      </c>
    </row>
    <row r="28" spans="1:5" x14ac:dyDescent="0.15">
      <c r="A28" s="51" t="s">
        <v>37</v>
      </c>
      <c r="B28" s="27">
        <f>B3</f>
        <v>0</v>
      </c>
      <c r="C28" s="52" t="e">
        <f>SUM(C21:C27)</f>
        <v>#DIV/0!</v>
      </c>
      <c r="D28" s="13">
        <v>0</v>
      </c>
      <c r="E28" s="52">
        <v>0</v>
      </c>
    </row>
    <row r="29" spans="1:5" x14ac:dyDescent="0.15">
      <c r="A29" s="51" t="s">
        <v>36</v>
      </c>
      <c r="B29" s="12">
        <f>B3</f>
        <v>0</v>
      </c>
      <c r="C29" s="14" t="e">
        <f t="shared" si="1"/>
        <v>#DIV/0!</v>
      </c>
      <c r="D29" s="13">
        <v>0</v>
      </c>
      <c r="E29" s="15">
        <v>0</v>
      </c>
    </row>
    <row r="30" spans="1:5" x14ac:dyDescent="0.15">
      <c r="A30" s="51" t="s">
        <v>38</v>
      </c>
      <c r="B30" s="27">
        <f>B3</f>
        <v>0</v>
      </c>
      <c r="C30" s="52" t="e">
        <f>SUM(C23:C29)</f>
        <v>#DIV/0!</v>
      </c>
      <c r="D30" s="13">
        <v>0</v>
      </c>
      <c r="E30" s="52">
        <v>0</v>
      </c>
    </row>
    <row r="31" spans="1:5" x14ac:dyDescent="0.15">
      <c r="A31" s="17" t="s">
        <v>28</v>
      </c>
      <c r="B31" s="5" t="s">
        <v>29</v>
      </c>
      <c r="C31" s="18" t="e">
        <f>SUM(C23:C30)</f>
        <v>#DIV/0!</v>
      </c>
      <c r="D31" s="18">
        <f>SUM(D23:D30)</f>
        <v>0</v>
      </c>
      <c r="E31" s="18">
        <f>SUM(E23:E30)</f>
        <v>0</v>
      </c>
    </row>
    <row r="32" spans="1:5" x14ac:dyDescent="0.15">
      <c r="A32" s="22" t="s">
        <v>39</v>
      </c>
      <c r="B32" s="12"/>
      <c r="C32" s="23" t="e">
        <f>C21+C31</f>
        <v>#DIV/0!</v>
      </c>
      <c r="D32" s="11"/>
      <c r="E32" s="11"/>
    </row>
    <row r="33" spans="1:9" x14ac:dyDescent="0.15">
      <c r="A33" s="8" t="s">
        <v>40</v>
      </c>
      <c r="B33" s="12"/>
      <c r="C33" s="24">
        <v>0</v>
      </c>
      <c r="D33" s="11"/>
      <c r="E33" s="11"/>
    </row>
    <row r="34" spans="1:9" x14ac:dyDescent="0.15">
      <c r="A34" s="8" t="s">
        <v>41</v>
      </c>
      <c r="B34" s="12"/>
      <c r="C34" s="14">
        <f>B3*C33</f>
        <v>0</v>
      </c>
      <c r="D34" s="11"/>
      <c r="E34" s="26"/>
    </row>
    <row r="35" spans="1:9" x14ac:dyDescent="0.15">
      <c r="A35" s="16" t="s">
        <v>42</v>
      </c>
      <c r="B35" s="12"/>
      <c r="C35" s="14"/>
      <c r="D35" s="6"/>
      <c r="E35" s="27"/>
    </row>
    <row r="36" spans="1:9" x14ac:dyDescent="0.15">
      <c r="A36" s="16" t="s">
        <v>43</v>
      </c>
      <c r="B36" s="8"/>
      <c r="C36" s="28" t="e">
        <f>(B5*C32) + C34+C35</f>
        <v>#DIV/0!</v>
      </c>
      <c r="D36" s="8"/>
      <c r="E36" s="27"/>
    </row>
    <row r="37" spans="1:9" x14ac:dyDescent="0.15">
      <c r="A37" s="16" t="s">
        <v>44</v>
      </c>
      <c r="B37" s="11"/>
      <c r="C37" s="29" t="e">
        <f>C36-E31</f>
        <v>#DIV/0!</v>
      </c>
      <c r="D37" s="30"/>
      <c r="E37" s="11"/>
    </row>
    <row r="38" spans="1:9" x14ac:dyDescent="0.15">
      <c r="A38" s="16" t="s">
        <v>45</v>
      </c>
      <c r="B38" s="8"/>
      <c r="C38" s="53" t="e">
        <f>C37-E21-E31</f>
        <v>#DIV/0!</v>
      </c>
      <c r="D38" s="11"/>
      <c r="E38" s="11"/>
    </row>
    <row r="39" spans="1:9" x14ac:dyDescent="0.15">
      <c r="B39" s="32" t="s">
        <v>46</v>
      </c>
      <c r="C39" s="33">
        <f ca="1">TODAY()</f>
        <v>44077</v>
      </c>
    </row>
    <row r="40" spans="1:9" x14ac:dyDescent="0.15">
      <c r="A40" s="32"/>
    </row>
    <row r="41" spans="1:9" x14ac:dyDescent="0.15">
      <c r="A41" s="34" t="s">
        <v>47</v>
      </c>
      <c r="H41" s="31"/>
      <c r="I41" s="31"/>
    </row>
    <row r="42" spans="1:9" x14ac:dyDescent="0.15">
      <c r="A42" s="34" t="s">
        <v>48</v>
      </c>
      <c r="C42" s="36"/>
      <c r="H42" s="31"/>
      <c r="I42" s="31"/>
    </row>
    <row r="43" spans="1:9" x14ac:dyDescent="0.15">
      <c r="A43" s="34" t="s">
        <v>49</v>
      </c>
      <c r="B43" s="35"/>
      <c r="C43" s="36"/>
      <c r="D43" s="37"/>
      <c r="E43" s="3"/>
      <c r="H43" s="31"/>
      <c r="I43" s="31"/>
    </row>
    <row r="44" spans="1:9" s="3" customFormat="1" x14ac:dyDescent="0.15">
      <c r="A44" s="34"/>
      <c r="B44" s="35"/>
      <c r="C44" s="36"/>
      <c r="D44" s="25"/>
      <c r="H44" s="31"/>
      <c r="I44" s="31"/>
    </row>
    <row r="45" spans="1:9" s="3" customFormat="1" x14ac:dyDescent="0.15">
      <c r="A45" s="38" t="s">
        <v>50</v>
      </c>
      <c r="B45" s="35"/>
      <c r="C45" s="31"/>
      <c r="H45" s="31"/>
      <c r="I45" s="31"/>
    </row>
    <row r="46" spans="1:9" s="3" customFormat="1" x14ac:dyDescent="0.15">
      <c r="A46" s="39"/>
      <c r="C46" s="31"/>
      <c r="D46" s="41"/>
      <c r="H46" s="31"/>
      <c r="I46" s="31"/>
    </row>
    <row r="47" spans="1:9" s="3" customFormat="1" x14ac:dyDescent="0.15">
      <c r="A47" s="39"/>
      <c r="B47" s="40"/>
      <c r="C47" s="31"/>
      <c r="H47" s="31"/>
      <c r="I47" s="31"/>
    </row>
    <row r="48" spans="1:9" s="3" customFormat="1" x14ac:dyDescent="0.15">
      <c r="A48" s="39"/>
      <c r="B48" s="40"/>
      <c r="C48" s="31"/>
      <c r="H48" s="31"/>
      <c r="I48" s="31"/>
    </row>
    <row r="49" spans="1:11" s="3" customFormat="1" x14ac:dyDescent="0.15">
      <c r="A49" s="39"/>
      <c r="B49" s="40"/>
      <c r="C49" s="31"/>
      <c r="H49" s="31"/>
      <c r="I49" s="31"/>
    </row>
    <row r="50" spans="1:11" s="3" customFormat="1" x14ac:dyDescent="0.15">
      <c r="A50" s="39"/>
      <c r="B50" s="40"/>
      <c r="C50" s="31"/>
      <c r="G50" s="25"/>
      <c r="H50" s="31"/>
      <c r="I50" s="31"/>
    </row>
    <row r="51" spans="1:11" s="3" customFormat="1" x14ac:dyDescent="0.15">
      <c r="A51" s="39"/>
      <c r="B51" s="40"/>
      <c r="C51" s="31"/>
      <c r="H51" s="31"/>
      <c r="I51" s="31"/>
    </row>
    <row r="52" spans="1:11" s="3" customFormat="1" x14ac:dyDescent="0.15">
      <c r="B52" s="40"/>
      <c r="C52" s="31"/>
      <c r="H52" s="31"/>
      <c r="I52" s="31"/>
    </row>
    <row r="53" spans="1:11" s="3" customFormat="1" ht="16" x14ac:dyDescent="0.2">
      <c r="B53" s="40"/>
      <c r="C53" s="31"/>
      <c r="D53" s="42"/>
      <c r="H53" s="31"/>
      <c r="I53" s="31"/>
    </row>
    <row r="54" spans="1:11" s="3" customFormat="1" ht="16" x14ac:dyDescent="0.2">
      <c r="B54" s="40"/>
      <c r="C54" s="31"/>
      <c r="D54" s="43"/>
      <c r="H54" s="31"/>
      <c r="I54" s="31"/>
    </row>
    <row r="55" spans="1:11" s="3" customFormat="1" ht="16" x14ac:dyDescent="0.2">
      <c r="B55" s="40"/>
      <c r="C55" s="31"/>
      <c r="D55" s="43"/>
      <c r="H55" s="31"/>
      <c r="I55" s="31"/>
    </row>
    <row r="56" spans="1:11" s="3" customFormat="1" ht="16" x14ac:dyDescent="0.2">
      <c r="B56" s="40"/>
      <c r="C56" s="31"/>
      <c r="D56" s="43"/>
      <c r="H56" s="31"/>
      <c r="I56" s="31"/>
    </row>
    <row r="57" spans="1:11" s="3" customFormat="1" ht="16" x14ac:dyDescent="0.2">
      <c r="B57" s="40"/>
      <c r="C57" s="31"/>
      <c r="D57" s="42"/>
      <c r="H57" s="31"/>
      <c r="I57" s="31"/>
      <c r="K57" s="31"/>
    </row>
    <row r="58" spans="1:11" s="3" customFormat="1" x14ac:dyDescent="0.15">
      <c r="B58" s="40"/>
      <c r="C58" s="31"/>
      <c r="I58" s="31"/>
    </row>
    <row r="59" spans="1:11" s="3" customFormat="1" x14ac:dyDescent="0.15">
      <c r="B59" s="31"/>
      <c r="C59" s="31"/>
      <c r="I59" s="31"/>
      <c r="K59" s="31"/>
    </row>
    <row r="60" spans="1:11" s="3" customFormat="1" x14ac:dyDescent="0.15">
      <c r="C60" s="31"/>
      <c r="I60" s="31"/>
    </row>
    <row r="61" spans="1:11" s="3" customFormat="1" x14ac:dyDescent="0.15">
      <c r="C61" s="31"/>
      <c r="I61" s="31"/>
      <c r="K61" s="31"/>
    </row>
    <row r="62" spans="1:11" s="3" customFormat="1" x14ac:dyDescent="0.15">
      <c r="C62" s="31"/>
    </row>
    <row r="63" spans="1:11" s="3" customFormat="1" x14ac:dyDescent="0.15">
      <c r="C63" s="31"/>
    </row>
    <row r="64" spans="1:11" s="3" customFormat="1" x14ac:dyDescent="0.15">
      <c r="C64" s="31"/>
    </row>
    <row r="65" spans="1:3" s="3" customFormat="1" x14ac:dyDescent="0.15">
      <c r="C65" s="31"/>
    </row>
    <row r="66" spans="1:3" s="3" customFormat="1" x14ac:dyDescent="0.15">
      <c r="C66" s="31"/>
    </row>
    <row r="67" spans="1:3" s="3" customFormat="1" x14ac:dyDescent="0.15">
      <c r="C67" s="31"/>
    </row>
    <row r="68" spans="1:3" s="3" customFormat="1" x14ac:dyDescent="0.15">
      <c r="C68" s="45"/>
    </row>
    <row r="69" spans="1:3" s="3" customFormat="1" x14ac:dyDescent="0.15">
      <c r="B69" s="44"/>
    </row>
    <row r="70" spans="1:3" s="3" customFormat="1" x14ac:dyDescent="0.15">
      <c r="A70" s="44"/>
    </row>
    <row r="71" spans="1:3" s="3" customFormat="1" x14ac:dyDescent="0.15"/>
    <row r="72" spans="1:3" s="3" customFormat="1" x14ac:dyDescent="0.15"/>
    <row r="73" spans="1:3" s="3" customFormat="1" x14ac:dyDescent="0.15"/>
    <row r="74" spans="1:3" s="3" customFormat="1" x14ac:dyDescent="0.15"/>
    <row r="75" spans="1:3" s="3" customFormat="1" x14ac:dyDescent="0.15"/>
    <row r="76" spans="1:3" s="3" customFormat="1" x14ac:dyDescent="0.15"/>
    <row r="77" spans="1:3" s="3" customFormat="1" x14ac:dyDescent="0.15"/>
    <row r="78" spans="1:3" s="3" customFormat="1" x14ac:dyDescent="0.15"/>
    <row r="79" spans="1:3" s="3" customFormat="1" x14ac:dyDescent="0.15"/>
    <row r="80" spans="1:3" s="3" customFormat="1" x14ac:dyDescent="0.15"/>
    <row r="81" s="3" customFormat="1" x14ac:dyDescent="0.15"/>
    <row r="82" s="3" customFormat="1" x14ac:dyDescent="0.15"/>
    <row r="83" s="3" customFormat="1" x14ac:dyDescent="0.15"/>
    <row r="84" s="3" customFormat="1" x14ac:dyDescent="0.15"/>
    <row r="85" s="3" customFormat="1" x14ac:dyDescent="0.15"/>
    <row r="86" s="3" customFormat="1" x14ac:dyDescent="0.15"/>
    <row r="87" s="3" customFormat="1" x14ac:dyDescent="0.15"/>
    <row r="88" s="3" customFormat="1" x14ac:dyDescent="0.15"/>
    <row r="89" s="3" customFormat="1" x14ac:dyDescent="0.15"/>
    <row r="90" s="3" customFormat="1" x14ac:dyDescent="0.15"/>
    <row r="91" s="3" customFormat="1" x14ac:dyDescent="0.15"/>
    <row r="92" s="3" customFormat="1" x14ac:dyDescent="0.15"/>
    <row r="93" s="3" customFormat="1" x14ac:dyDescent="0.15"/>
    <row r="94" s="3" customFormat="1" x14ac:dyDescent="0.15"/>
    <row r="95" s="3" customFormat="1" x14ac:dyDescent="0.15"/>
    <row r="96" s="3" customFormat="1" x14ac:dyDescent="0.15"/>
    <row r="97" spans="1:2" s="3" customFormat="1" x14ac:dyDescent="0.15"/>
    <row r="98" spans="1:2" s="3" customFormat="1" x14ac:dyDescent="0.15"/>
    <row r="99" spans="1:2" s="3" customFormat="1" x14ac:dyDescent="0.15"/>
    <row r="100" spans="1:2" s="3" customFormat="1" x14ac:dyDescent="0.15"/>
    <row r="101" spans="1:2" s="3" customFormat="1" x14ac:dyDescent="0.15"/>
    <row r="102" spans="1:2" s="3" customFormat="1" x14ac:dyDescent="0.15"/>
    <row r="103" spans="1:2" s="3" customFormat="1" x14ac:dyDescent="0.15"/>
    <row r="104" spans="1:2" s="3" customFormat="1" x14ac:dyDescent="0.15"/>
    <row r="105" spans="1:2" s="3" customFormat="1" x14ac:dyDescent="0.15"/>
    <row r="106" spans="1:2" x14ac:dyDescent="0.15">
      <c r="A106" s="3"/>
      <c r="B106" s="3"/>
    </row>
  </sheetData>
  <sheetProtection password="C417" sheet="1" selectLockedCells="1"/>
  <pageMargins left="0.7" right="0.7" top="0.75" bottom="0.75" header="0.3" footer="0.3"/>
  <pageSetup scale="68" orientation="portrait"/>
  <headerFooter>
    <oddHeader>&amp;C&amp;"Arial,Bold"&amp;16Program Budget Template 2. Please Fill in Only Blue Fields</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Budget 1</vt:lpstr>
      <vt:lpstr>budget 2</vt:lpstr>
      <vt:lpstr>'Budget 1'!Print_Area</vt:lpstr>
      <vt:lpstr>'budget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2020-09-03T19:58:56Z</dcterms:created>
  <dcterms:modified xsi:type="dcterms:W3CDTF">2020-09-04T15:57:40Z</dcterms:modified>
</cp:coreProperties>
</file>